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810" tabRatio="756" activeTab="2"/>
  </bookViews>
  <sheets>
    <sheet name="M&amp;E 1" sheetId="1" r:id="rId1"/>
    <sheet name="GLOB" sheetId="2" r:id="rId2"/>
    <sheet name="CAC" sheetId="3" r:id="rId3"/>
    <sheet name="CAF" sheetId="4" r:id="rId4"/>
    <sheet name="CAM" sheetId="5" r:id="rId5"/>
    <sheet name="CAR" sheetId="6" r:id="rId6"/>
    <sheet name="CEE" sheetId="7" r:id="rId7"/>
    <sheet name="CHI" sheetId="8" r:id="rId8"/>
    <sheet name="EAF" sheetId="9" r:id="rId9"/>
    <sheet name="MED" sheetId="10" r:id="rId10"/>
    <sheet name="SAF" sheetId="11" r:id="rId11"/>
    <sheet name="SAM" sheetId="12" r:id="rId12"/>
    <sheet name="SAS" sheetId="13" r:id="rId13"/>
    <sheet name="SEA" sheetId="14" r:id="rId14"/>
    <sheet name="WAF" sheetId="15" r:id="rId15"/>
  </sheets>
  <definedNames>
    <definedName name="CAC_TAB" localSheetId="2">#REF!</definedName>
    <definedName name="CAC_TAB" localSheetId="3">#REF!</definedName>
    <definedName name="CAC_TAB" localSheetId="4">#REF!</definedName>
    <definedName name="CAC_TAB" localSheetId="1">#REF!</definedName>
    <definedName name="CAC_TAB">#REF!</definedName>
    <definedName name="CACDATA">#REF!</definedName>
    <definedName name="CAF_TAB" localSheetId="2">#REF!</definedName>
    <definedName name="CAF_TAB" localSheetId="3">#REF!</definedName>
    <definedName name="CAF_TAB" localSheetId="4">#REF!</definedName>
    <definedName name="CAF_TAB" localSheetId="1">#REF!</definedName>
    <definedName name="CAF_TAB">#REF!</definedName>
    <definedName name="CAFDATA">#REF!</definedName>
    <definedName name="CAM_TAB" localSheetId="2">#REF!</definedName>
    <definedName name="CAM_TAB" localSheetId="3">#REF!</definedName>
    <definedName name="CAM_TAB" localSheetId="4">#REF!</definedName>
    <definedName name="CAM_TAB" localSheetId="1">#REF!</definedName>
    <definedName name="CAM_TAB">#REF!</definedName>
    <definedName name="CAMDATA">#REF!</definedName>
    <definedName name="CAR_TAB" localSheetId="2">'CAR'!#REF!</definedName>
    <definedName name="CAR_TAB" localSheetId="3">'CAR'!#REF!</definedName>
    <definedName name="CAR_TAB" localSheetId="4">'CAR'!#REF!</definedName>
    <definedName name="CAR_TAB" localSheetId="1">'CAR'!#REF!</definedName>
    <definedName name="CAR_TAB">'CAR'!#REF!</definedName>
    <definedName name="CARDATA">'CAR'!#REF!</definedName>
    <definedName name="CEE_TAB" localSheetId="2">'CEE'!#REF!</definedName>
    <definedName name="CEE_TAB" localSheetId="3">'CEE'!#REF!</definedName>
    <definedName name="CEE_TAB" localSheetId="4">'CEE'!#REF!</definedName>
    <definedName name="CEE_TAB" localSheetId="1">'CEE'!#REF!</definedName>
    <definedName name="CEE_TAB">'CEE'!#REF!</definedName>
    <definedName name="CEEDATA">'CEE'!#REF!</definedName>
    <definedName name="CHI_TAB" localSheetId="2">'CHI'!#REF!</definedName>
    <definedName name="CHI_TAB" localSheetId="3">'CHI'!#REF!</definedName>
    <definedName name="CHI_TAB" localSheetId="4">'CHI'!#REF!</definedName>
    <definedName name="CHI_TAB" localSheetId="1">'CHI'!#REF!</definedName>
    <definedName name="CHI_TAB">'CHI'!#REF!</definedName>
    <definedName name="CHIDATA">'CHI'!#REF!</definedName>
    <definedName name="delwork" localSheetId="2">#REF!</definedName>
    <definedName name="delwork" localSheetId="3">#REF!</definedName>
    <definedName name="delwork" localSheetId="4">#REF!</definedName>
    <definedName name="delwork" localSheetId="1">#REF!</definedName>
    <definedName name="delwork">#REF!</definedName>
    <definedName name="EAF_TAB" localSheetId="2">'EAF'!#REF!</definedName>
    <definedName name="EAF_TAB" localSheetId="3">'EAF'!#REF!</definedName>
    <definedName name="EAF_TAB" localSheetId="4">'EAF'!#REF!</definedName>
    <definedName name="EAF_TAB" localSheetId="1">'EAF'!#REF!</definedName>
    <definedName name="EAF_TAB">'EAF'!#REF!</definedName>
    <definedName name="EAFDATA">'EAF'!#REF!</definedName>
    <definedName name="GLOBDATA">#REF!</definedName>
    <definedName name="MED_TAB" localSheetId="2">'MED'!#REF!</definedName>
    <definedName name="MED_TAB" localSheetId="3">'MED'!#REF!</definedName>
    <definedName name="MED_TAB" localSheetId="4">'MED'!#REF!</definedName>
    <definedName name="MED_TAB" localSheetId="1">'MED'!#REF!</definedName>
    <definedName name="MED_TAB">'MED'!#REF!</definedName>
    <definedName name="MEDDATA">'MED'!#REF!</definedName>
    <definedName name="PMDATA" localSheetId="2">#REF!</definedName>
    <definedName name="PMDATA" localSheetId="3">#REF!</definedName>
    <definedName name="PMDATA" localSheetId="4">#REF!</definedName>
    <definedName name="PMDATA" localSheetId="1">#REF!</definedName>
    <definedName name="PMDATA">#REF!</definedName>
    <definedName name="RAWDATA">#REF!</definedName>
    <definedName name="RAWDATAIMP">#REF!</definedName>
    <definedName name="SAF_TAB" localSheetId="2">'SAF'!#REF!</definedName>
    <definedName name="SAF_TAB" localSheetId="3">'SAF'!#REF!</definedName>
    <definedName name="SAF_TAB" localSheetId="4">'SAF'!#REF!</definedName>
    <definedName name="SAF_TAB" localSheetId="1">'SAF'!#REF!</definedName>
    <definedName name="SAF_TAB">'SAF'!#REF!</definedName>
    <definedName name="SAFDATA">'SAF'!#REF!</definedName>
    <definedName name="SAM_TAB" localSheetId="2">'SAM'!#REF!</definedName>
    <definedName name="SAM_TAB" localSheetId="3">'SAM'!#REF!</definedName>
    <definedName name="SAM_TAB" localSheetId="4">'SAM'!#REF!</definedName>
    <definedName name="SAM_TAB" localSheetId="1">'SAM'!#REF!</definedName>
    <definedName name="SAM_TAB">'SAM'!#REF!</definedName>
    <definedName name="SAMDATA">'SAM'!#REF!</definedName>
    <definedName name="SAS_TAB" localSheetId="2">'SAS'!#REF!</definedName>
    <definedName name="SAS_TAB" localSheetId="3">'SAS'!#REF!</definedName>
    <definedName name="SAS_TAB" localSheetId="4">'SAS'!#REF!</definedName>
    <definedName name="SAS_TAB" localSheetId="1">'SAS'!#REF!</definedName>
    <definedName name="SAS_TAB">'SAS'!#REF!</definedName>
    <definedName name="SASDATA">'SAS'!#REF!</definedName>
    <definedName name="SEA_TAB" localSheetId="2">'SEA'!#REF!</definedName>
    <definedName name="SEA_TAB" localSheetId="3">'SEA'!#REF!</definedName>
    <definedName name="SEA_TAB" localSheetId="4">'SEA'!#REF!</definedName>
    <definedName name="SEA_TAB" localSheetId="1">'SEA'!#REF!</definedName>
    <definedName name="SEA_TAB">'SEA'!#REF!</definedName>
    <definedName name="SEADATA">'SEA'!#REF!</definedName>
    <definedName name="table1">#REF!</definedName>
    <definedName name="WAF_TAB" localSheetId="2">'WAF'!#REF!</definedName>
    <definedName name="WAF_TAB" localSheetId="3">'WAF'!#REF!</definedName>
    <definedName name="WAF_TAB" localSheetId="4">'WAF'!#REF!</definedName>
    <definedName name="WAF_TAB" localSheetId="1">'WAF'!#REF!</definedName>
    <definedName name="WAF_TAB">'WAF'!#REF!</definedName>
  </definedNames>
  <calcPr calcMode="manual" fullCalcOnLoad="1"/>
</workbook>
</file>

<file path=xl/comments12.xml><?xml version="1.0" encoding="utf-8"?>
<comments xmlns="http://schemas.openxmlformats.org/spreadsheetml/2006/main">
  <authors>
    <author>GWP</author>
  </authors>
  <commentList>
    <comment ref="B26" authorId="0">
      <text>
        <r>
          <rPr>
            <b/>
            <sz val="9"/>
            <rFont val="Tahoma"/>
            <family val="2"/>
          </rPr>
          <t>GWP:</t>
        </r>
        <r>
          <rPr>
            <sz val="9"/>
            <rFont val="Tahoma"/>
            <family val="2"/>
          </rPr>
          <t xml:space="preserve">
this should be 4</t>
        </r>
      </text>
    </comment>
    <comment ref="B27" authorId="0">
      <text>
        <r>
          <rPr>
            <b/>
            <sz val="9"/>
            <rFont val="Tahoma"/>
            <family val="2"/>
          </rPr>
          <t>GWP:</t>
        </r>
        <r>
          <rPr>
            <sz val="9"/>
            <rFont val="Tahoma"/>
            <family val="2"/>
          </rPr>
          <t xml:space="preserve">
this should be 4</t>
        </r>
      </text>
    </comment>
    <comment ref="N47" authorId="0">
      <text>
        <r>
          <rPr>
            <b/>
            <sz val="9"/>
            <rFont val="Tahoma"/>
            <family val="2"/>
          </rPr>
          <t>GWP:</t>
        </r>
        <r>
          <rPr>
            <sz val="9"/>
            <rFont val="Tahoma"/>
            <family val="2"/>
          </rPr>
          <t xml:space="preserve">
mencionar lo de revista rega</t>
        </r>
      </text>
    </comment>
  </commentList>
</comments>
</file>

<file path=xl/comments15.xml><?xml version="1.0" encoding="utf-8"?>
<comments xmlns="http://schemas.openxmlformats.org/spreadsheetml/2006/main">
  <authors>
    <author>Aur?lie Vitry</author>
  </authors>
  <commentList>
    <comment ref="I31" authorId="0">
      <text>
        <r>
          <rPr>
            <b/>
            <sz val="8"/>
            <rFont val="Tahoma"/>
            <family val="2"/>
          </rPr>
          <t>Aurélie Vitry:</t>
        </r>
        <r>
          <rPr>
            <sz val="8"/>
            <rFont val="Tahoma"/>
            <family val="2"/>
          </rPr>
          <t xml:space="preserve">
Has been merged with PM 213 into a new PM 2.1.11
</t>
        </r>
      </text>
    </comment>
    <comment ref="I39" authorId="0">
      <text>
        <r>
          <rPr>
            <b/>
            <sz val="8"/>
            <rFont val="Tahoma"/>
            <family val="2"/>
          </rPr>
          <t>Aurélie Vitry:</t>
        </r>
        <r>
          <rPr>
            <sz val="8"/>
            <rFont val="Tahoma"/>
            <family val="2"/>
          </rPr>
          <t xml:space="preserve">
includes PM 311, 314 and 315
</t>
        </r>
      </text>
    </comment>
    <comment ref="I55" authorId="0">
      <text>
        <r>
          <rPr>
            <b/>
            <sz val="8"/>
            <rFont val="Tahoma"/>
            <family val="2"/>
          </rPr>
          <t>Aurélie Vitry:</t>
        </r>
        <r>
          <rPr>
            <sz val="8"/>
            <rFont val="Tahoma"/>
            <family val="2"/>
          </rPr>
          <t xml:space="preserve">
This now includes PM 4.1.22 and 4.1.23
</t>
        </r>
      </text>
    </comment>
    <comment ref="I67" authorId="0">
      <text>
        <r>
          <rPr>
            <b/>
            <sz val="8"/>
            <rFont val="Tahoma"/>
            <family val="2"/>
          </rPr>
          <t>Aurélie Vitry:</t>
        </r>
        <r>
          <rPr>
            <sz val="8"/>
            <rFont val="Tahoma"/>
            <family val="2"/>
          </rPr>
          <t xml:space="preserve">
This is linked to PM 4.1.15</t>
        </r>
      </text>
    </comment>
    <comment ref="I74" authorId="0">
      <text>
        <r>
          <rPr>
            <b/>
            <sz val="8"/>
            <rFont val="Tahoma"/>
            <family val="2"/>
          </rPr>
          <t>Aurélie Vitry:</t>
        </r>
        <r>
          <rPr>
            <sz val="8"/>
            <rFont val="Tahoma"/>
            <family val="2"/>
          </rPr>
          <t xml:space="preserve">
This is now PM 2.1.10</t>
        </r>
      </text>
    </comment>
    <comment ref="I77" authorId="0">
      <text>
        <r>
          <rPr>
            <b/>
            <sz val="8"/>
            <rFont val="Tahoma"/>
            <family val="2"/>
          </rPr>
          <t>Aurélie Vitry:</t>
        </r>
        <r>
          <rPr>
            <sz val="8"/>
            <rFont val="Tahoma"/>
            <family val="2"/>
          </rPr>
          <t xml:space="preserve">
This is now PM 2.1.10
</t>
        </r>
      </text>
    </comment>
  </commentList>
</comments>
</file>

<file path=xl/comments4.xml><?xml version="1.0" encoding="utf-8"?>
<comments xmlns="http://schemas.openxmlformats.org/spreadsheetml/2006/main">
  <authors>
    <author>Aur?lie Vitry</author>
  </authors>
  <commentList>
    <comment ref="I45" authorId="0">
      <text>
        <r>
          <rPr>
            <b/>
            <sz val="8"/>
            <rFont val="Tahoma"/>
            <family val="2"/>
          </rPr>
          <t>Aurélie Vitry:</t>
        </r>
        <r>
          <rPr>
            <sz val="8"/>
            <rFont val="Tahoma"/>
            <family val="2"/>
          </rPr>
          <t xml:space="preserve">
This is a merge/summary of PM 3.1.1 to 3.1.5
</t>
        </r>
      </text>
    </comment>
  </commentList>
</comments>
</file>

<file path=xl/sharedStrings.xml><?xml version="1.0" encoding="utf-8"?>
<sst xmlns="http://schemas.openxmlformats.org/spreadsheetml/2006/main" count="4834" uniqueCount="1582">
  <si>
    <r>
      <t>Central, provincial and local government  units  in countries of  Cambodia, Indonesia,  Lao PDR, Malaysia, Myanmar, Philippine, Thailand  and  Vietnam</t>
    </r>
    <r>
      <rPr>
        <sz val="8"/>
        <rFont val="Arial"/>
        <family val="2"/>
      </rPr>
      <t xml:space="preserve">   will  actively participate  in  dialogues  on  climate change  adaptation, disaster  management , water supply  and  sanitation.</t>
    </r>
  </si>
  <si>
    <r>
      <t>Central, provincial and local government  units  in countries of  Cambodia, Indonesia,  Lao PDR, Malaysia, Myanmar, Philippine, Thailand  and  Vietnam</t>
    </r>
    <r>
      <rPr>
        <sz val="8"/>
        <rFont val="Arial"/>
        <family val="2"/>
      </rPr>
      <t xml:space="preserve">  will    organize </t>
    </r>
    <r>
      <rPr>
        <b/>
        <sz val="8"/>
        <color indexed="10"/>
        <rFont val="Arial"/>
        <family val="2"/>
      </rPr>
      <t xml:space="preserve">training   and  seminar </t>
    </r>
    <r>
      <rPr>
        <sz val="8"/>
        <rFont val="Arial"/>
        <family val="2"/>
      </rPr>
      <t xml:space="preserve"> required   for  strengthening  of  national  WRM instruments  .</t>
    </r>
  </si>
  <si>
    <t>CWP  Governing Boards  and  instruments   established</t>
  </si>
  <si>
    <t>CWP  Secretariat  will  operate  CWP  administration  and  communication  effectively</t>
  </si>
  <si>
    <t>CWP  will  develop  partner-ship   at country level effectively</t>
  </si>
  <si>
    <t>RWP  will  set up  a  monitoring  system  based  on  OM approach</t>
  </si>
  <si>
    <t>Regional  and  national   organization  accept  proposals</t>
  </si>
  <si>
    <t>RWP  and  CWP  publish  annual  updating  of   IWRM implementation progress</t>
  </si>
  <si>
    <r>
      <t>Government  institutions</t>
    </r>
    <r>
      <rPr>
        <sz val="8"/>
        <rFont val="Arial"/>
        <family val="2"/>
      </rPr>
      <t xml:space="preserve"> will  revise inappropriate </t>
    </r>
    <r>
      <rPr>
        <b/>
        <sz val="8"/>
        <color indexed="10"/>
        <rFont val="Arial"/>
        <family val="2"/>
      </rPr>
      <t>policy and legislations</t>
    </r>
    <r>
      <rPr>
        <sz val="8"/>
        <rFont val="Arial"/>
        <family val="2"/>
      </rPr>
      <t xml:space="preserve">  </t>
    </r>
  </si>
  <si>
    <r>
      <t xml:space="preserve"> </t>
    </r>
    <r>
      <rPr>
        <b/>
        <sz val="8"/>
        <rFont val="Arial"/>
        <family val="2"/>
      </rPr>
      <t>Government</t>
    </r>
    <r>
      <rPr>
        <sz val="8"/>
        <rFont val="Arial"/>
        <family val="2"/>
      </rPr>
      <t xml:space="preserve"> will reorganize  </t>
    </r>
    <r>
      <rPr>
        <b/>
        <sz val="8"/>
        <color indexed="10"/>
        <rFont val="Arial"/>
        <family val="2"/>
      </rPr>
      <t>WRM  units</t>
    </r>
    <r>
      <rPr>
        <sz val="8"/>
        <rFont val="Arial"/>
        <family val="2"/>
      </rPr>
      <t xml:space="preserve">  in its organization and  improve coordination among the units</t>
    </r>
  </si>
  <si>
    <t>Toolbox  case  studies  submitted   to  CWPs  and  to regional  Toolbox  Hub Coordinator;</t>
  </si>
  <si>
    <t>Regional  and Country Toolbox  websites consolidated, visited  and  used  widely.</t>
  </si>
  <si>
    <t>3.2.6</t>
  </si>
  <si>
    <t>3.2.8</t>
  </si>
  <si>
    <t>4.1.13</t>
  </si>
  <si>
    <t>4.1.15</t>
  </si>
  <si>
    <t>4.1.17</t>
  </si>
  <si>
    <t>4.1.20</t>
  </si>
  <si>
    <t>4.1.22</t>
  </si>
  <si>
    <t>4.1.23</t>
  </si>
  <si>
    <t>3.2.7</t>
  </si>
  <si>
    <t>4.1.12</t>
  </si>
  <si>
    <t>4.1.14</t>
  </si>
  <si>
    <t>4.1.18</t>
  </si>
  <si>
    <t>4.2.6</t>
  </si>
  <si>
    <t>4.2.7</t>
  </si>
  <si>
    <t>4.1.11</t>
  </si>
  <si>
    <t>4.1.16</t>
  </si>
  <si>
    <t>4.1.19</t>
  </si>
  <si>
    <t>4.1.21</t>
  </si>
  <si>
    <t>wk
 09</t>
  </si>
  <si>
    <t>wk
 10</t>
  </si>
  <si>
    <t>wk
 11</t>
  </si>
  <si>
    <t>wk
 12</t>
  </si>
  <si>
    <t>X</t>
  </si>
  <si>
    <t>wk
 13</t>
  </si>
  <si>
    <t>PM</t>
  </si>
  <si>
    <r>
      <t xml:space="preserve"> Water partnerships  highlight early </t>
    </r>
    <r>
      <rPr>
        <b/>
        <sz val="8"/>
        <color indexed="10"/>
        <rFont val="Arial"/>
        <family val="2"/>
      </rPr>
      <t>adaptation strategies</t>
    </r>
    <r>
      <rPr>
        <sz val="8"/>
        <rFont val="Arial"/>
        <family val="2"/>
      </rPr>
      <t xml:space="preserve"> in vulnerable hotspot areas eg.Lake Chad, Aral Sea, delta countries (Bangladesh, Egypt), SIDS (Caribbean), Indo-Gangetic plain</t>
    </r>
  </si>
  <si>
    <r>
      <t>Water managers</t>
    </r>
    <r>
      <rPr>
        <sz val="8"/>
        <rFont val="Arial"/>
        <family val="2"/>
      </rPr>
      <t xml:space="preserve"> have a greater understanding of climate change and adaptation measures</t>
    </r>
  </si>
  <si>
    <r>
      <t>Stakeholders</t>
    </r>
    <r>
      <rPr>
        <sz val="8"/>
        <rFont val="Arial"/>
        <family val="2"/>
      </rPr>
      <t xml:space="preserve"> are more informed of the risks of hydro-climatic disasters and of the policy, legislation and institutional requirements at the community level to facilitate DRR in IWRM. </t>
    </r>
  </si>
  <si>
    <r>
      <t xml:space="preserve">Reinforce </t>
    </r>
    <r>
      <rPr>
        <b/>
        <sz val="8"/>
        <rFont val="Arial"/>
        <family val="2"/>
      </rPr>
      <t xml:space="preserve">partners </t>
    </r>
    <r>
      <rPr>
        <sz val="8"/>
        <rFont val="Arial"/>
        <family val="2"/>
      </rPr>
      <t xml:space="preserve">capacity on the use of Toolbox  </t>
    </r>
  </si>
  <si>
    <t xml:space="preserve">CWPs co-organised the events aimed at raising public awareness regularly as e.g. Danube Days and seminars/trainings of municipal representatives in order to bring them to higher environmental awareness. Final engagement of the public in pushing forward policy makers in the field of the environment fluctuates significantly from country to country, because of priority economic issues superior to protection of the environment. This is probably caused by effort of CEE countries to reach the same life standard level as achieved in western EU countries.  
Examples of CWPs activities related to enhancing public awareness:
GWP Bulgaria co-organised several national conferences dedicated to dissemination of knowledge on IWRM principles and planning.
In Romania the public awareness and involvement in finalization and implementation of national RBM Plans was part of events held on the occasion of the Danube Day, UNECE-WECF/GWP Romania workshop – Bucharest, June 2010.   
</t>
  </si>
  <si>
    <t> The internal capacity building was improved and working relationship with other organizations strengthened.</t>
  </si>
  <si>
    <t> By actively participating in the fora,GWP China had developed  better relations with other organizations.</t>
  </si>
  <si>
    <t> GWP China actively participated in activities organized by other international organizations.</t>
  </si>
  <si>
    <t> Gained further experiences on organizing international activities.</t>
  </si>
  <si>
    <t>Canceled due to unsecured funding</t>
  </si>
  <si>
    <r>
      <t xml:space="preserve">Higher use efficiency of limited water resources in rural and particularly mountainous areas contributed to the rural economic and social development with improved </t>
    </r>
    <r>
      <rPr>
        <sz val="8"/>
        <rFont val="Arial"/>
        <family val="2"/>
      </rPr>
      <t>livelihoods</t>
    </r>
    <r>
      <rPr>
        <sz val="8"/>
        <color indexed="8"/>
        <rFont val="Arial"/>
        <family val="2"/>
      </rPr>
      <t xml:space="preserve"> of farmers in Fujian Province.</t>
    </r>
  </si>
  <si>
    <r>
      <t>Partners</t>
    </r>
    <r>
      <rPr>
        <sz val="8"/>
        <rFont val="Arial"/>
        <family val="2"/>
      </rPr>
      <t xml:space="preserve"> disseminate and utilise information and knowledge provided by GWP</t>
    </r>
  </si>
  <si>
    <r>
      <t>Swaziland’</t>
    </r>
    <r>
      <rPr>
        <sz val="8"/>
        <rFont val="Arial"/>
        <family val="2"/>
      </rPr>
      <t xml:space="preserve">s process and plan completed as planned. Government (lead Ministry) taking through adoption process. Much positive change in behaviour regarding cross-sectoral and multi-stakeholder engagement in IWRM processes – national and at basin and local level.  </t>
    </r>
    <r>
      <rPr>
        <b/>
        <sz val="8"/>
        <rFont val="Arial"/>
        <family val="2"/>
      </rPr>
      <t>Mozambique</t>
    </r>
    <r>
      <rPr>
        <sz val="8"/>
        <rFont val="Arial"/>
        <family val="2"/>
      </rPr>
      <t xml:space="preserve"> developed many useful outputs and led meaningful processes on basin committee establishment, IWRM and poverty reduction and water financing but time and resources did not allow full development of the IWRM plan. GWPO and Dutch government have agreed on use of PAWD II Mozambique interest funds to be made available for completing the process and GWPSA is awaiting feedback from Mozambique regarding government’s willingness to develop this plan. </t>
    </r>
    <r>
      <rPr>
        <b/>
        <sz val="8"/>
        <rFont val="Arial"/>
        <family val="2"/>
      </rPr>
      <t>DRC’s</t>
    </r>
    <r>
      <rPr>
        <sz val="8"/>
        <rFont val="Arial"/>
        <family val="2"/>
      </rPr>
      <t xml:space="preserve"> lead water ministry – Ministry of Environment has engaged the DRC CWP in facilitating stakeholder involvement in the initiation of the national IWRM Planning process. Resources have been secured by the lead ministry from bilateral donors to develop a draft IWRM plan but DRC requires additional resources to lead a more comprehensive sectorally integrated IWRM planning process and plan</t>
    </r>
    <r>
      <rPr>
        <sz val="9"/>
        <rFont val="Arial"/>
        <family val="2"/>
      </rPr>
      <t>.</t>
    </r>
  </si>
  <si>
    <r>
      <t xml:space="preserve"> Governments of </t>
    </r>
    <r>
      <rPr>
        <b/>
        <sz val="8"/>
        <rFont val="Arial"/>
        <family val="2"/>
      </rPr>
      <t>Botswana &amp; Namibia</t>
    </r>
    <r>
      <rPr>
        <sz val="8"/>
        <rFont val="Arial"/>
        <family val="2"/>
      </rPr>
      <t xml:space="preserve"> have made tremendous progress developing the IWRM plan framework involving other sectors. </t>
    </r>
    <r>
      <rPr>
        <b/>
        <sz val="8"/>
        <rFont val="Arial"/>
        <family val="2"/>
      </rPr>
      <t>Botswana</t>
    </r>
    <r>
      <rPr>
        <sz val="8"/>
        <rFont val="Arial"/>
        <family val="2"/>
      </rPr>
      <t xml:space="preserve"> fully supported in national IWRM process through sharing experiences of pawed I &amp; II, technical CCA and national development integration support also technical training with the technical national team. Inter-sectoral national workshop scheduled for early October 2010 in which GWPSA is participating to share regional IWRM Planning knowledge and give further guidance based on PAWD lessons. GWPSA also strengthening relations with UNDP – GEF (funding Botswana’s IWRM process and international river basins of which Botswana a riparian – Okavango and Orange river basins). </t>
    </r>
    <r>
      <rPr>
        <b/>
        <sz val="8"/>
        <rFont val="Arial"/>
        <family val="2"/>
      </rPr>
      <t xml:space="preserve">Namibian </t>
    </r>
    <r>
      <rPr>
        <sz val="8"/>
        <rFont val="Arial"/>
        <family val="2"/>
      </rPr>
      <t>draft IWRM Plan developed (without key GWP involvement) but GWPSA (with RTEC and Secretariat support) developed comprehensive comments on the plan and its funding strategy. These were welcomed by national government –as was GWPSA participation in the national S/H workshop in August. Government willingness to engage with GWPSA and accept technical and process input into refinement of the national plan is indeed a significant change.</t>
    </r>
  </si>
  <si>
    <r>
      <t xml:space="preserve">Local Wisdom on IWRM are documented and shared in </t>
    </r>
    <r>
      <rPr>
        <b/>
        <sz val="8"/>
        <rFont val="Arial"/>
        <family val="2"/>
      </rPr>
      <t>India among water stakeholders</t>
    </r>
    <r>
      <rPr>
        <sz val="8"/>
        <rFont val="Arial"/>
        <family val="2"/>
      </rPr>
      <t>.</t>
    </r>
  </si>
  <si>
    <r>
      <t>No-state stakeholders</t>
    </r>
    <r>
      <rPr>
        <sz val="8"/>
        <rFont val="Arial"/>
        <family val="2"/>
      </rPr>
      <t xml:space="preserve"> being trained on IWRM complement to implement IWRM effectively.</t>
    </r>
  </si>
  <si>
    <r>
      <t xml:space="preserve">3.1 The </t>
    </r>
    <r>
      <rPr>
        <b/>
        <sz val="8"/>
        <rFont val="Arial"/>
        <family val="2"/>
      </rPr>
      <t>planning commissions/ministries in Bangladesh, India (where necessary-state specific interventions) and Pakistan</t>
    </r>
    <r>
      <rPr>
        <sz val="8"/>
        <rFont val="Arial"/>
        <family val="2"/>
      </rPr>
      <t xml:space="preserve"> will obtain the views f stakeholders on incorporation of IWRM principles. </t>
    </r>
  </si>
  <si>
    <r>
      <t xml:space="preserve">3.2 In </t>
    </r>
    <r>
      <rPr>
        <b/>
        <sz val="8"/>
        <rFont val="Arial"/>
        <family val="2"/>
      </rPr>
      <t>India</t>
    </r>
    <r>
      <rPr>
        <sz val="8"/>
        <rFont val="Arial"/>
        <family val="2"/>
      </rPr>
      <t xml:space="preserve"> where the principle is already included, </t>
    </r>
    <r>
      <rPr>
        <b/>
        <sz val="8"/>
        <rFont val="Arial"/>
        <family val="2"/>
      </rPr>
      <t>government</t>
    </r>
    <r>
      <rPr>
        <sz val="8"/>
        <rFont val="Arial"/>
        <family val="2"/>
      </rPr>
      <t xml:space="preserve"> will review to include the views of the CBO’s who will actually implement it.</t>
    </r>
  </si>
  <si>
    <r>
      <t>Participants from the Tourism sector</t>
    </r>
    <r>
      <rPr>
        <sz val="8"/>
        <rFont val="Arial"/>
        <family val="2"/>
      </rPr>
      <t xml:space="preserve"> have greater knowledge and skills for WUE</t>
    </r>
  </si>
  <si>
    <r>
      <t xml:space="preserve">The </t>
    </r>
    <r>
      <rPr>
        <b/>
        <sz val="8"/>
        <rFont val="Arial"/>
        <family val="2"/>
      </rPr>
      <t>ministerial representatives</t>
    </r>
    <r>
      <rPr>
        <sz val="8"/>
        <rFont val="Arial"/>
        <family val="2"/>
      </rPr>
      <t xml:space="preserve"> will have access to information about the impacts of climate change on water resource. </t>
    </r>
  </si>
  <si>
    <r>
      <t xml:space="preserve">GWP CAm and the CWP train </t>
    </r>
    <r>
      <rPr>
        <b/>
        <sz val="8"/>
        <rFont val="Arial"/>
        <family val="2"/>
      </rPr>
      <t>municipal associations</t>
    </r>
    <r>
      <rPr>
        <sz val="8"/>
        <rFont val="Arial"/>
        <family val="2"/>
      </rPr>
      <t xml:space="preserve"> to include water in their planning and development tools. </t>
    </r>
  </si>
  <si>
    <t>The GWP-CAf network is consolidated to implement the 2009 – 2013 global strategy</t>
  </si>
  <si>
    <r>
      <t xml:space="preserve">ECAGIRH </t>
    </r>
    <r>
      <rPr>
        <sz val="8"/>
        <rFont val="Arial"/>
        <family val="2"/>
      </rPr>
      <t xml:space="preserve">is being applied at national level as a guideline for implementing IWRM processes. </t>
    </r>
  </si>
  <si>
    <r>
      <t>Water and sanitation  working groups at national level</t>
    </r>
    <r>
      <rPr>
        <sz val="8"/>
        <rFont val="Arial"/>
        <family val="2"/>
      </rPr>
      <t xml:space="preserve"> include representatives of other water sub-sectors. </t>
    </r>
  </si>
  <si>
    <r>
      <t>The networks and regional organizations</t>
    </r>
    <r>
      <rPr>
        <sz val="8"/>
        <rFont val="Arial"/>
        <family val="2"/>
      </rPr>
      <t xml:space="preserve"> are actively participating in the exchange of knowledge about IWRM.</t>
    </r>
  </si>
  <si>
    <r>
      <t>Municipalities, basin organizations, municipal and user associations</t>
    </r>
    <r>
      <rPr>
        <sz val="8"/>
        <rFont val="Arial"/>
        <family val="2"/>
      </rPr>
      <t xml:space="preserve"> systematize their experiences on IWRM and promote their dissemination. </t>
    </r>
  </si>
  <si>
    <r>
      <t>Youth organizations</t>
    </r>
    <r>
      <rPr>
        <sz val="8"/>
        <rFont val="Arial"/>
        <family val="2"/>
      </rPr>
      <t xml:space="preserve"> have incorporated IWRM in the activities they implement. </t>
    </r>
  </si>
  <si>
    <r>
      <t>NGO`s</t>
    </r>
    <r>
      <rPr>
        <sz val="8"/>
        <rFont val="Arial"/>
        <family val="2"/>
      </rPr>
      <t xml:space="preserve"> facilitate the systematization of experiences around IWRM and promote its divulgation. </t>
    </r>
  </si>
  <si>
    <r>
      <t xml:space="preserve">The </t>
    </r>
    <r>
      <rPr>
        <b/>
        <sz val="8"/>
        <rFont val="Arial"/>
        <family val="2"/>
      </rPr>
      <t>SAM and CAM journalist network</t>
    </r>
    <r>
      <rPr>
        <sz val="8"/>
        <rFont val="Arial"/>
        <family val="2"/>
      </rPr>
      <t xml:space="preserve"> is unified. </t>
    </r>
  </si>
  <si>
    <r>
      <t>The</t>
    </r>
    <r>
      <rPr>
        <b/>
        <sz val="8"/>
        <rFont val="Arial"/>
        <family val="2"/>
      </rPr>
      <t xml:space="preserve"> journalist network</t>
    </r>
    <r>
      <rPr>
        <sz val="8"/>
        <rFont val="Arial"/>
        <family val="2"/>
      </rPr>
      <t xml:space="preserve"> exchanges information about relevant topics for IWRM and has easy access to relevant through GWP CAM’s web page, Toolbox site and events for the press. </t>
    </r>
  </si>
  <si>
    <t> GWP CACENA was involved into the most significant events of the Green Movements, Women Associations, NGOs (including Water User Associations) in all eight countries.</t>
  </si>
  <si>
    <t xml:space="preserve">GWP CACENA was invited to contribute to the most important public events in the region: celebration of the Day of Kura-Araks Basin, celebration of the Day of Black Sea and the Day of Caspian Sea, Conferences of the Eco-Forum of Central Asia and Eco-Forum of Caucasus. </t>
  </si>
  <si>
    <t>During the year 2010 two round tables in each of eight countries were conducted with involvement officials from the National authorities responsible for water management, environment, energy, agriculture, Hydromet Services, Basin Administrations, also Parliament members and local governments (province administrations).</t>
  </si>
  <si>
    <t xml:space="preserve">In some countries (Armenia, Kazakhstan, Uzbekistan) the IWRM anchored in National Water Law and it became central field of vision for water components of the National economic strategies. </t>
  </si>
  <si>
    <t xml:space="preserve">There was not any activity in 2010, because initially it was oriented to support from Finland, which was cancelled. </t>
  </si>
  <si>
    <t xml:space="preserve"> CWPs are lobbying for financial support continuously around the year. The result depends significantly on the budgetary situation in each country. Now it is obvious that relatively bad situation is in Romania and Bulgaria. The better, but similar conditions are in the rest of the countries because of saving money policies applied in the countries. In many cases the only opportunity is to approach partners from abroad and mainly international bodies – this is more difficult way to approach them and there are not so many of them in the region which were not approached till now. The result is permanent decrease of fundraising in the region in the last three years. In the case of next years economic recovery the better market/financial conditions could be expected.</t>
  </si>
  <si>
    <t>Something can be reported about the boundary actor, mostly in terms of connection / interest / participation to GWP activities (10%)</t>
  </si>
  <si>
    <r>
      <t>Help to the mobilization of funds with the</t>
    </r>
    <r>
      <rPr>
        <b/>
        <sz val="8"/>
        <rFont val="Arial"/>
        <family val="2"/>
      </rPr>
      <t xml:space="preserve"> financial donors of the sector</t>
    </r>
  </si>
  <si>
    <r>
      <t xml:space="preserve">GWPSA collaborated (technical and co-financing capacity) with SADC </t>
    </r>
    <r>
      <rPr>
        <b/>
        <sz val="8"/>
        <rFont val="Arial"/>
        <family val="2"/>
      </rPr>
      <t xml:space="preserve">Economic Accounting of Water Use (EAWU) </t>
    </r>
    <r>
      <rPr>
        <sz val="8"/>
        <rFont val="Arial"/>
        <family val="2"/>
      </rPr>
      <t xml:space="preserve">(EU funded) project; through CWP involvement in 9 countries – national water accounts information obtained and contracts completed. Co-financing arrangement leveraged additional Euro20 000 for GWPSA in 2010. The overall context of the initiative is of international shared river basins but building on from the riparian national water accounts data (for example 4 riparians of the Orange – Senqu river basin have been included). On </t>
    </r>
    <r>
      <rPr>
        <b/>
        <sz val="8"/>
        <rFont val="Arial"/>
        <family val="2"/>
      </rPr>
      <t>water financing</t>
    </r>
    <r>
      <rPr>
        <sz val="8"/>
        <rFont val="Arial"/>
        <family val="2"/>
      </rPr>
      <t xml:space="preserve">:  No future support   secured yet with AfDB on the GWP Africa water financing proposal. Regional </t>
    </r>
    <r>
      <rPr>
        <b/>
        <sz val="8"/>
        <rFont val="Arial"/>
        <family val="2"/>
      </rPr>
      <t>Water Demand</t>
    </r>
    <r>
      <rPr>
        <sz val="8"/>
        <rFont val="Arial"/>
        <family val="2"/>
      </rPr>
      <t xml:space="preserve"> Project: GWPSA collaborating with WDM pgm and involving them in the SADC Dialogue, as well as CWP support, which is likely to leverage some country S/H engagement, coordination  and administrative funding.</t>
    </r>
  </si>
  <si>
    <t xml:space="preserve">Building on from PAWD I, GWPSA and Zambia Water Partnership supported and facilitated the process with the Water Sector’s development of the 6th national development plan with the national and provincial structures in the Ministry of Energy and Water development as well as the Ministry of Finance and Planning. In addition, the Zambian government mainstreamed climate change adaptation into their 6th NDP. Changes in behaviour in MEWD national officials were evident and includes the fact that there was a demand for GWPSA/ZWP  assistance based on the success of the IWRM/WE Planning process and integration with the NDP process. There was much enthusiasm and confidence this time to engage the Finance &amp; Planning ministry and all provincial planners in the process, the latter group also participating with 100% representation from the 9 provinces. In addition, MEWD also dealt with the supporting donor and their consultants on process and content - in a more informed, empowered and firmer manner based on the successful outcomes of PAWD. . </t>
  </si>
  <si>
    <r>
      <t>Training institutions</t>
    </r>
    <r>
      <rPr>
        <sz val="8"/>
        <rFont val="Arial"/>
        <family val="2"/>
      </rPr>
      <t xml:space="preserve"> are endowed with IWRM publications</t>
    </r>
  </si>
  <si>
    <r>
      <t xml:space="preserve">The </t>
    </r>
    <r>
      <rPr>
        <b/>
        <sz val="8"/>
        <rFont val="Arial"/>
        <family val="2"/>
      </rPr>
      <t>journalist network</t>
    </r>
    <r>
      <rPr>
        <sz val="8"/>
        <rFont val="Arial"/>
        <family val="2"/>
      </rPr>
      <t xml:space="preserve"> is a dynamic space for the exchange of relevant information about IWRM for the journalists.  </t>
    </r>
  </si>
  <si>
    <r>
      <t>Ministers of Water and CARICOM</t>
    </r>
    <r>
      <rPr>
        <sz val="8"/>
        <rFont val="Arial"/>
        <family val="2"/>
      </rPr>
      <t xml:space="preserve"> support the positioning of Water as a key sector for sustainable development</t>
    </r>
  </si>
  <si>
    <r>
      <t>Water managers</t>
    </r>
    <r>
      <rPr>
        <sz val="8"/>
        <rFont val="Arial"/>
        <family val="2"/>
      </rPr>
      <t xml:space="preserve"> trained in water financing instruments and have greater knowledge of  how to allocate water based on efficiency and effectiveness. Stakeholders trained in conflict resolution and negotiation skills for water resource management.  </t>
    </r>
  </si>
  <si>
    <r>
      <t>NGOs and /or CBOs</t>
    </r>
    <r>
      <rPr>
        <sz val="8"/>
        <rFont val="Arial"/>
        <family val="2"/>
      </rPr>
      <t xml:space="preserve"> conduct training at the watershed or community level in Dominica</t>
    </r>
  </si>
  <si>
    <r>
      <t xml:space="preserve"> </t>
    </r>
    <r>
      <rPr>
        <b/>
        <sz val="8"/>
        <rFont val="Arial"/>
        <family val="2"/>
      </rPr>
      <t>NGOs and CBOs</t>
    </r>
    <r>
      <rPr>
        <sz val="8"/>
        <rFont val="Arial"/>
        <family val="2"/>
      </rPr>
      <t xml:space="preserve"> will initiate training encouraging innovation, technological change and adaptation to climate change.</t>
    </r>
  </si>
  <si>
    <r>
      <t>Participants from the Agricultural sector</t>
    </r>
    <r>
      <rPr>
        <sz val="8"/>
        <rFont val="Arial"/>
        <family val="2"/>
      </rPr>
      <t xml:space="preserve"> have greater knowledge and skills for WUE </t>
    </r>
  </si>
  <si>
    <t> Not done</t>
  </si>
  <si>
    <r>
      <t> The Regional Water Policy was adopted in Kinshasa on 24</t>
    </r>
    <r>
      <rPr>
        <vertAlign val="superscript"/>
        <sz val="8"/>
        <rFont val="Arial"/>
        <family val="2"/>
      </rPr>
      <t>th</t>
    </r>
    <r>
      <rPr>
        <sz val="8"/>
        <rFont val="Arial"/>
        <family val="2"/>
      </rPr>
      <t xml:space="preserve"> October 2009. The institutional framework is gradually being set up</t>
    </r>
  </si>
  <si>
    <t> The issue has been raised in principle but nothing practical as yet</t>
  </si>
  <si>
    <t> GWP-CAf made inputs at meetings where related issues were presented</t>
  </si>
  <si>
    <t> A few cases from Cameroon were contributed into the ToolBox</t>
  </si>
  <si>
    <r>
      <t xml:space="preserve">Journalist </t>
    </r>
    <r>
      <rPr>
        <sz val="8"/>
        <rFont val="Arial"/>
        <family val="2"/>
      </rPr>
      <t>coverage of GWP-C activities (radio and/or news paper) and disseminate of GWP-C material</t>
    </r>
  </si>
  <si>
    <r>
      <t>Regional and national media</t>
    </r>
    <r>
      <rPr>
        <sz val="8"/>
        <rFont val="Arial"/>
        <family val="2"/>
      </rPr>
      <t xml:space="preserve"> houses provide coverage for GWO-C activities and information </t>
    </r>
  </si>
  <si>
    <r>
      <t>Youth leaders</t>
    </r>
    <r>
      <rPr>
        <sz val="8"/>
        <color indexed="8"/>
        <rFont val="Arial"/>
        <family val="2"/>
      </rPr>
      <t xml:space="preserve"> will conduct at least one training among their piers</t>
    </r>
  </si>
  <si>
    <r>
      <t xml:space="preserve">A cadre of </t>
    </r>
    <r>
      <rPr>
        <b/>
        <sz val="8"/>
        <rFont val="Arial"/>
        <family val="2"/>
      </rPr>
      <t>young professions</t>
    </r>
    <r>
      <rPr>
        <sz val="8"/>
        <rFont val="Arial"/>
        <family val="2"/>
      </rPr>
      <t xml:space="preserve"> trained and serve as advocates for IWRM</t>
    </r>
  </si>
  <si>
    <t>Whilst all relevant strategies and guidelines developed by GWPSA have been disseminated to CWPs as well as technical briefs and processes, it appears that only Botswana, Zambia, Swaziland &amp; Malawi have been actively trying to raise resources – Botswana and Zambia have been successful and Swaziland’s process is now within UNDP and only at the end of the 1st quarter will UNDP be ready with the project document where Swazi WP role is hopefully specified. GWPSA remains engaged with Sida, Danida and DFID on potential future support and collaboration but Sida support has drastically diminished in the region. GWPSA has secured financial support through the RCCP (DFID funds) of BP239 000 until March 2011 and is likely to be extended in 2012 and 2013 given the strong partnership and role in the RCCP. GWPSA has secured a role in the CPWF Phase 2 with FANRPAN 2011-2013 approximately USD160 000. Proposals have been developed for AMCOW (AWF), ANBO (EU) and SADC EU-ACP building on the SADC EAWU project which has just ended. GWPSA and GWPO (as well as other Africa regions) have worked on the PAWD 3 proposal and GWPO has had many donor meetings on this water-climate and development proposal. It is hoped that AWF will support PAWD 3 along with Danida (global). The traditional GWPSA donors are less visible in terms of GWPSA support since 2010, and this has meant that GWPSA has targeted a new donor group – primarily AfDB, AWF, EU, Challenge Programme and more recently the Heinrich Boehl Foundation supporting a regional CCA session at COP 16, Cancun Mexico in December 2010.</t>
  </si>
  <si>
    <t>GWP CACENA translated and published Russian version of the Manual of CapNet “IWRM as a Tool for Adaptation to Climate Change”. It was used as a basis for two rounds of training seminars in all eight countries. Understanding of the IWRM as a tool for adaptation to climate change among stakeholders was spread. It already helps water professionals to properly articulate adaptation actions and programs.</t>
  </si>
  <si>
    <t>We have opened a space in facebook which is updated constantly. We are also using twitter.</t>
  </si>
  <si>
    <t>Information about IWRM is available in GWP SAM’s web page, events and other media.</t>
  </si>
  <si>
    <t xml:space="preserve">There is a constant exchange with the journalist network sharing with them information about events, articles and other information relevant for their work. </t>
  </si>
  <si>
    <t xml:space="preserve">GWP Sam carried out in Uruguay a workshop for regional journalist on water and communications. </t>
  </si>
  <si>
    <t>GWP Chile carried out a case study on subsidy systems to drinking water consumption for the toolbox.</t>
  </si>
  <si>
    <t xml:space="preserve">GWP Sam conducted a guide for fundraising purposes </t>
  </si>
  <si>
    <r>
      <t>GWP Peru published a book that empowers</t>
    </r>
    <r>
      <rPr>
        <b/>
        <sz val="8"/>
        <rFont val="Arial"/>
        <family val="2"/>
      </rPr>
      <t xml:space="preserve"> teachers in southern Andes</t>
    </r>
    <r>
      <rPr>
        <sz val="8"/>
        <rFont val="Arial"/>
        <family val="2"/>
      </rPr>
      <t>, raising awareness among students under their responsibility in climate change, glacier retreat and IWRM.</t>
    </r>
  </si>
  <si>
    <r>
      <t xml:space="preserve">The </t>
    </r>
    <r>
      <rPr>
        <b/>
        <sz val="8"/>
        <rFont val="Arial"/>
        <family val="2"/>
      </rPr>
      <t>journalist network</t>
    </r>
    <r>
      <rPr>
        <sz val="8"/>
        <rFont val="Arial"/>
        <family val="2"/>
      </rPr>
      <t xml:space="preserve"> exchanges information about relevant topics for IWRM and has easy access to relevant through “Red-com-girh” e-mails, Toolbox site and events for the press. </t>
    </r>
  </si>
  <si>
    <r>
      <t>Journalists</t>
    </r>
    <r>
      <rPr>
        <sz val="8"/>
        <rFont val="Arial"/>
        <family val="2"/>
      </rPr>
      <t xml:space="preserve"> are informed and motivated about the benefits of IWRM, the tools GWP offers, spreading quality messages, strengthening communication on their activities and facilitating access of information for general public. </t>
    </r>
  </si>
  <si>
    <r>
      <t>Professional</t>
    </r>
    <r>
      <rPr>
        <sz val="8"/>
        <rFont val="Arial"/>
        <family val="2"/>
      </rPr>
      <t xml:space="preserve"> are informed and motivated about the benefits of IWRM, the tools GWP offers and CWP activities.</t>
    </r>
  </si>
  <si>
    <r>
      <t xml:space="preserve">The </t>
    </r>
    <r>
      <rPr>
        <b/>
        <sz val="8"/>
        <rFont val="Arial"/>
        <family val="2"/>
      </rPr>
      <t>journalist network</t>
    </r>
    <r>
      <rPr>
        <sz val="8"/>
        <rFont val="Arial"/>
        <family val="2"/>
      </rPr>
      <t xml:space="preserve"> of Cam and Sam have a common working basis. </t>
    </r>
  </si>
  <si>
    <r>
      <t xml:space="preserve">CWPs have an engaged </t>
    </r>
    <r>
      <rPr>
        <b/>
        <sz val="8"/>
        <rFont val="Arial"/>
        <family val="2"/>
      </rPr>
      <t xml:space="preserve">membership </t>
    </r>
    <r>
      <rPr>
        <sz val="8"/>
        <rFont val="Arial"/>
        <family val="2"/>
      </rPr>
      <t xml:space="preserve">that participates in the definition and implementation of their working plan. </t>
    </r>
  </si>
  <si>
    <r>
      <t xml:space="preserve">GWP Sam engaged in the coordination of </t>
    </r>
    <r>
      <rPr>
        <b/>
        <sz val="8"/>
        <rFont val="Arial"/>
        <family val="2"/>
      </rPr>
      <t xml:space="preserve">LATINOSAN </t>
    </r>
    <r>
      <rPr>
        <sz val="8"/>
        <rFont val="Arial"/>
        <family val="2"/>
      </rPr>
      <t xml:space="preserve">and convened a session on water financing to promote the dissemination of </t>
    </r>
    <r>
      <rPr>
        <b/>
        <sz val="8"/>
        <color indexed="10"/>
        <rFont val="Arial"/>
        <family val="2"/>
      </rPr>
      <t>economic instruments and financial instruments</t>
    </r>
    <r>
      <rPr>
        <sz val="8"/>
        <rFont val="Arial"/>
        <family val="2"/>
      </rPr>
      <t>; exchanging technical information between countries to disseminate experiences of case studies and lessons learnt and raised awareness on the need for complementing IWRM planning processes with financial strategies.</t>
    </r>
  </si>
  <si>
    <r>
      <t>GWP Sam supported the publication of ANA Peru’s document  ”</t>
    </r>
    <r>
      <rPr>
        <b/>
        <sz val="8"/>
        <color indexed="10"/>
        <rFont val="Arial"/>
        <family val="2"/>
      </rPr>
      <t>monitoring protocol in IWRM framework</t>
    </r>
    <r>
      <rPr>
        <sz val="8"/>
        <rFont val="Arial"/>
        <family val="2"/>
      </rPr>
      <t>”.</t>
    </r>
  </si>
  <si>
    <r>
      <t xml:space="preserve">GWP Peru has initiated process towards the preparation of a </t>
    </r>
    <r>
      <rPr>
        <b/>
        <sz val="8"/>
        <color indexed="10"/>
        <rFont val="Arial"/>
        <family val="2"/>
      </rPr>
      <t>National IWRM Plan</t>
    </r>
    <r>
      <rPr>
        <sz val="8"/>
        <rFont val="Arial"/>
        <family val="2"/>
      </rPr>
      <t>.</t>
    </r>
  </si>
  <si>
    <r>
      <t xml:space="preserve">GWP Argentina raised awareness on decision markers on the need to consider aspects of the </t>
    </r>
    <r>
      <rPr>
        <b/>
        <sz val="8"/>
        <color indexed="10"/>
        <rFont val="Arial"/>
        <family val="2"/>
      </rPr>
      <t>economic value of water and IWRM financing</t>
    </r>
    <r>
      <rPr>
        <sz val="8"/>
        <rFont val="Arial"/>
        <family val="2"/>
      </rPr>
      <t xml:space="preserve">. </t>
    </r>
  </si>
  <si>
    <r>
      <t>Authorities in Argentina</t>
    </r>
    <r>
      <rPr>
        <sz val="8"/>
        <rFont val="Arial"/>
        <family val="2"/>
      </rPr>
      <t xml:space="preserve"> took on the incorporation of the IWRM principles and strategies in the development of a </t>
    </r>
    <r>
      <rPr>
        <b/>
        <sz val="8"/>
        <color indexed="10"/>
        <rFont val="Arial"/>
        <family val="2"/>
      </rPr>
      <t>legislative framework</t>
    </r>
    <r>
      <rPr>
        <sz val="8"/>
        <rFont val="Arial"/>
        <family val="2"/>
      </rPr>
      <t>.</t>
    </r>
  </si>
  <si>
    <r>
      <t xml:space="preserve">GWP Sam supported the International Seminar on </t>
    </r>
    <r>
      <rPr>
        <b/>
        <sz val="8"/>
        <color indexed="10"/>
        <rFont val="Arial"/>
        <family val="2"/>
      </rPr>
      <t>Transboundary water rights,</t>
    </r>
    <r>
      <rPr>
        <sz val="8"/>
        <rFont val="Arial"/>
        <family val="2"/>
      </rPr>
      <t xml:space="preserve"> raising awareness on the need for an integrated approach to transboundary waters management, identifying legal</t>
    </r>
    <r>
      <rPr>
        <sz val="11"/>
        <rFont val="Times New Roman"/>
        <family val="1"/>
      </rPr>
      <t xml:space="preserve"> </t>
    </r>
    <r>
      <rPr>
        <sz val="8"/>
        <rFont val="Arial"/>
        <family val="2"/>
      </rPr>
      <t>discrepancies and gaps amongst national water legislation affecting transboundary waters and beginning bilateral negotiations around harmonisation of legal frameworks.</t>
    </r>
  </si>
  <si>
    <r>
      <t xml:space="preserve">GWP Chile conducted a survey and legal analysis of the state of the art of </t>
    </r>
    <r>
      <rPr>
        <b/>
        <sz val="8"/>
        <color indexed="10"/>
        <rFont val="Arial"/>
        <family val="2"/>
      </rPr>
      <t>human rights to water access</t>
    </r>
    <r>
      <rPr>
        <sz val="8"/>
        <rFont val="Arial"/>
        <family val="2"/>
      </rPr>
      <t>.</t>
    </r>
  </si>
  <si>
    <r>
      <t>Educator, journalists, water users and governments from local, regional and national sectors in Peru</t>
    </r>
    <r>
      <rPr>
        <sz val="8"/>
        <rFont val="Arial"/>
        <family val="2"/>
      </rPr>
      <t xml:space="preserve"> have access to </t>
    </r>
    <r>
      <rPr>
        <b/>
        <sz val="8"/>
        <color indexed="10"/>
        <rFont val="Arial"/>
        <family val="2"/>
      </rPr>
      <t>information about the impacts of climate change</t>
    </r>
    <r>
      <rPr>
        <sz val="8"/>
        <rFont val="Arial"/>
        <family val="2"/>
      </rPr>
      <t xml:space="preserve"> and IWRM in the Andes and their relationship to the Amazon basin. </t>
    </r>
  </si>
  <si>
    <t>3.3.4</t>
  </si>
  <si>
    <t>3.3.5</t>
  </si>
  <si>
    <t>3.3.7</t>
  </si>
  <si>
    <t xml:space="preserve">CWPs organised/co-organised workshops for Small and medium size settlements how to mobilize themselves in preparation and implementation of sanitation projects.
Significant progress is achieved in Slovakia – more than 40 small villages applied in 2010 for financial support for investment projects on sanitation from Swiss Financial Mechanism Fund. Additionally, 5 small municipalities received financial support from EEA Norwegian Fund
GWP Hungary co organised a conference together with Hungarian Engineering Chamber and Transylvanian Engineering Chamber on the Tisza River Basin management planning which attributed of the high priority to the sanitation problems of small and medium size settlements. 
</t>
  </si>
  <si>
    <t>  By November 2010, 9 full case studies for GWP ToolBox were submitted from GWP CEE. Out of them, three are transboundary. In frame of ToolBox project, “Tools for Better Transboundary Cooperation in Central and Eastern Europe (CEE)” launched in May 2010, transboundary dimension was added to five tools. Three tools were revised and two new proposed.</t>
  </si>
  <si>
    <t>The name of the activity was changed to Forum on Low Carbon Economy and Scientific Water Use.Stakeholders contributed recommendations on measures and policies for saving water and securing water resources for sustainable economic and social development in Hebei Province.</t>
  </si>
  <si>
    <t>suspended</t>
  </si>
  <si>
    <t>It raised the awareness of the high-level leaders on importance and urgency for including adaptation to climate change among the issues of IWRM, and on the set up of cooperative mechanisms across sectors and among stakeholders. It also paved a new path of developing cooperation between GWP China and donors.</t>
  </si>
  <si>
    <t>The meeting discussed and recommended for efficient water use and ecological compensation in Loess Plateau and how to keep the Yellow River as a healthy river for the sake of economic and social development and water supply in the basin.</t>
  </si>
  <si>
    <t>Suspended due to unsecured funding</t>
  </si>
  <si>
    <t>The name of the activity changed to Protection of Dongting Lake and also postponed to late December 2010.</t>
  </si>
  <si>
    <r>
      <t xml:space="preserve">It contributed to the raise of public commitment in loving and protecting Wei River and also attracted concerns and importance from higher level </t>
    </r>
    <r>
      <rPr>
        <sz val="8"/>
        <color indexed="8"/>
        <rFont val="Arial"/>
        <family val="2"/>
      </rPr>
      <t>decision-makers on the issues of the Wei River.</t>
    </r>
  </si>
  <si>
    <t xml:space="preserve"> The efforts are being made in preparing new case studies such as on WUAs. </t>
  </si>
  <si>
    <t> The awareness on better water management is raised and the role of GWP China has been recognized among the public and relevant sectors.</t>
  </si>
  <si>
    <t xml:space="preserve"> A cooperative mechanism has been established with Hohai University to organize training courses on IWRM and other water issues to enable </t>
  </si>
  <si>
    <t> Translation of part of Toolbox materials has been done.</t>
  </si>
  <si>
    <t> Experience on IWRM implementation has been shared.</t>
  </si>
  <si>
    <t> The progress is being made on fundraising and working partners.</t>
  </si>
  <si>
    <t>There were established formal (but workable) cooperation links with the most active knowledge dissemination institutions in the region: Training Center of ICWC (Interstate Commission for Water Coordination), REC Caucasus, a number of National Universities and also with UNECSO centers – IHE and Dundee</t>
  </si>
  <si>
    <t xml:space="preserve">Aiming knowledge sharing, GWP CACENA via the most active centers of excellence promoted process of mutual enrichment with practical experiences in IWRM implementation. </t>
  </si>
  <si>
    <t>More and more there are appearing joint publications (GWP – other institutions) addressing IWRM issues. The GWP’s products have the highest citation index in all IWRM related publications and reports published in the region.</t>
  </si>
  <si>
    <t>Aiming support to National water authorities and other related institutions, GWP CACENA via the most active centers of excellence contributed to the process of capacity development and human resources strengthening.</t>
  </si>
  <si>
    <t>Institutions related to the UN International Year of Sanitation.</t>
  </si>
  <si>
    <t> Regional web-portal CAWATER, Asia-Pacific Water Forum Knowledge Hub’s network</t>
  </si>
  <si>
    <t>GWP CACENA via the most active GWP Partners within and outside the region contributed to the process of knowledge sharing and capacity development.</t>
  </si>
  <si>
    <t> GWPSA worked with all Africa GWP regions to develop an AMCOW proposal on ‘monitoring delivery of commitments for Africa’s water security’. GWPSA also developed a proposal for the EU for ANBO - to the value of Euro3million over approximately 3 years. In this, GWPSA has a key role in the implementation of IWRM frameworks at local through to national and basin levels in two river basins and will work closely with policy makers and practitioners at all the levels.  GWPSA and GWP Eastern Africa -EnA (GWP CAF also participated to learn and rollout in central Africa) held joint inter-regional Beyond COP 15 session in Nairobi in March. The key outcomes meeting were: a GWPSA led, RCCP supported submission to UNFCCC through GWPO who has observer status and a statement released through IIED by the Minister of Environment and  Water  – South Africa on water, climate and development.</t>
  </si>
  <si>
    <t>  All CWPs received funds in 2009/2010 to develop CWP business plans/ country plans. Challenges in this regard have already been documented in 4.1 above on accreditation progress.</t>
  </si>
  <si>
    <r>
      <t xml:space="preserve">The </t>
    </r>
    <r>
      <rPr>
        <b/>
        <sz val="8"/>
        <rFont val="Arial"/>
        <family val="2"/>
      </rPr>
      <t>boundary actors</t>
    </r>
    <r>
      <rPr>
        <sz val="8"/>
        <rFont val="Arial"/>
        <family val="2"/>
      </rPr>
      <t xml:space="preserve"> begin to use the centre’s management software.</t>
    </r>
  </si>
  <si>
    <r>
      <t>Stakeholders</t>
    </r>
    <r>
      <rPr>
        <sz val="8"/>
        <rFont val="Arial"/>
        <family val="2"/>
      </rPr>
      <t xml:space="preserve"> establish regular contacts with GWP-CAf Secretariat and express support needs</t>
    </r>
  </si>
  <si>
    <r>
      <t xml:space="preserve">The </t>
    </r>
    <r>
      <rPr>
        <b/>
        <sz val="8"/>
        <rFont val="Arial"/>
        <family val="2"/>
      </rPr>
      <t>boundary actors</t>
    </r>
    <r>
      <rPr>
        <sz val="8"/>
        <rFont val="Arial"/>
        <family val="2"/>
      </rPr>
      <t xml:space="preserve"> have direct and regular contacts with the network. Some boundary actors have joined the network.</t>
    </r>
  </si>
  <si>
    <t>New CWPs exist</t>
  </si>
  <si>
    <t>It discussed and exchanged ideas for climate change adaptation and established more contacts between GWP China and other organizations in this respect.</t>
  </si>
  <si>
    <t>The relevant sectors exchanged experiences on dealing with extreme weather events and also raised their ability for disasters prevention and controlling and for emergencies  in coastal areas.</t>
  </si>
  <si>
    <t xml:space="preserve">Canceled due to unsecured funding. </t>
  </si>
  <si>
    <t>This event was an opportunity to raise awareness on the need for considering water and sanitation as part of an integrated approach to water management.</t>
  </si>
  <si>
    <t>GWP Peru presented a report of the II Legislators Conference and I Workshop on IWRM for regional government´s publications as well as the IWRM Financing Workshop.</t>
  </si>
  <si>
    <t>On 2009 a regional workshop on water and finance, was carried out with support of EUWI FWG.  As a result GWP Sam and GWP Argentina participated in the organization and development of a Workshop on Economic Value of Water and Financial Aspects, proposed by the Federal Water Committee.</t>
  </si>
  <si>
    <t>GWP Venezuela exchanged knowledge on good practices in IWRM and IWRM results from different sectors.</t>
  </si>
  <si>
    <t xml:space="preserve">GWP Venezuela developed case studies on IWRM best practices in the country and a report on the state of the water sector in Venezuela. </t>
  </si>
  <si>
    <t xml:space="preserve">GWP Argentina is participating in the State Council´s Strategic Development Plan for Mendoza Province, entity proposing the regulation and implementation of Land Planning Law N° 8051, where aspects related to IWRM are incorporated. </t>
  </si>
  <si>
    <t>This event was organized by ANA-Brazil and supported by GWP SAm.  Representatives (Ministries of Environmental and Foreign Affairs, Judiciary and Legislative sectors and academic in laws) from each country surrounding Brazil were invited to  discuss about the legal framework of transboundary waters. The ultimate goal of this seminar was to ratify transnational laws in the specified subject area.</t>
  </si>
  <si>
    <t xml:space="preserve">A report on performance was done. </t>
  </si>
  <si>
    <t>GWP Peru conducted several courses about climate change and glacier retreat, aimed at educators, and journalists, in several Peruvian regions (mountain, forest and cost)</t>
  </si>
  <si>
    <t xml:space="preserve"> GWP Peru published a book about the systematization of the first course on climate change, glacier retreat and IWRM addressed to educators in some Peruvian areas.</t>
  </si>
  <si>
    <t xml:space="preserve">GWP Sam is actively facilitating access to information about IWRM through its web page, Toolbox site, events and other means. </t>
  </si>
  <si>
    <t xml:space="preserve">We are permanently updating our web page with new information about events and other information relevant for IWRM. </t>
  </si>
  <si>
    <r>
      <t xml:space="preserve">Active partners, in particular </t>
    </r>
    <r>
      <rPr>
        <b/>
        <sz val="8"/>
        <rFont val="Arial"/>
        <family val="2"/>
      </rPr>
      <t>NGOs</t>
    </r>
    <r>
      <rPr>
        <sz val="8"/>
        <rFont val="Arial"/>
        <family val="2"/>
      </rPr>
      <t>, contribute in social awareness raising on water related issues.</t>
    </r>
  </si>
  <si>
    <r>
      <t xml:space="preserve">A </t>
    </r>
    <r>
      <rPr>
        <b/>
        <sz val="8"/>
        <rFont val="Arial"/>
        <family val="2"/>
      </rPr>
      <t>new generation of Water Leaders</t>
    </r>
    <r>
      <rPr>
        <sz val="8"/>
        <rFont val="Arial"/>
        <family val="2"/>
      </rPr>
      <t xml:space="preserve"> are fostered</t>
    </r>
  </si>
  <si>
    <r>
      <t xml:space="preserve">GWP`s key messages are disseminated to </t>
    </r>
    <r>
      <rPr>
        <b/>
        <sz val="8"/>
        <rFont val="Arial"/>
        <family val="2"/>
      </rPr>
      <t>relevant audiences</t>
    </r>
    <r>
      <rPr>
        <sz val="8"/>
        <rFont val="Arial"/>
        <family val="2"/>
      </rPr>
      <t xml:space="preserve"> in the CACENA region </t>
    </r>
  </si>
  <si>
    <r>
      <t xml:space="preserve">GWP CACENA has improved regional cooperation with </t>
    </r>
    <r>
      <rPr>
        <b/>
        <sz val="8"/>
        <rFont val="Arial"/>
        <family val="2"/>
      </rPr>
      <t>existing capacity centers</t>
    </r>
    <r>
      <rPr>
        <sz val="8"/>
        <rFont val="Arial"/>
        <family val="2"/>
      </rPr>
      <t xml:space="preserve"> to deliver technical and policy advice on water security solutions</t>
    </r>
  </si>
  <si>
    <r>
      <t xml:space="preserve">GWP CACENA </t>
    </r>
    <r>
      <rPr>
        <b/>
        <sz val="8"/>
        <rFont val="Arial"/>
        <family val="2"/>
      </rPr>
      <t xml:space="preserve">partners </t>
    </r>
    <r>
      <rPr>
        <sz val="8"/>
        <rFont val="Arial"/>
        <family val="2"/>
      </rPr>
      <t xml:space="preserve">will help to linking available information about adaptation to climate change to the most of concerned stakeholders in various sectors at regional, national and local levels.  </t>
    </r>
  </si>
  <si>
    <r>
      <t xml:space="preserve"> Ensuring visibility and sustainability of the </t>
    </r>
    <r>
      <rPr>
        <b/>
        <sz val="8"/>
        <rFont val="Arial"/>
        <family val="2"/>
      </rPr>
      <t>WWNs</t>
    </r>
    <r>
      <rPr>
        <sz val="8"/>
        <rFont val="Arial"/>
        <family val="2"/>
      </rPr>
      <t xml:space="preserve"> in the countries of the region. </t>
    </r>
  </si>
  <si>
    <r>
      <t xml:space="preserve"> Tool Box knowledge disseminated among </t>
    </r>
    <r>
      <rPr>
        <b/>
        <sz val="8"/>
        <rFont val="Arial"/>
        <family val="2"/>
      </rPr>
      <t>water practitioners</t>
    </r>
    <r>
      <rPr>
        <sz val="8"/>
        <rFont val="Arial"/>
        <family val="2"/>
      </rPr>
      <t xml:space="preserve"> in India, Bangladesh, Pakistan and Bhutan.</t>
    </r>
  </si>
  <si>
    <t>A change process is identified while not fully implemented; the discussion of the link to GWP activities is worth reporting (50%)</t>
  </si>
  <si>
    <t>A significant change can be reported; the discussion of the different influences/ processes leading to this change is worth reporting, including the link to GWP activities (90%)</t>
  </si>
  <si>
    <r>
      <t xml:space="preserve"> </t>
    </r>
    <r>
      <rPr>
        <b/>
        <sz val="8"/>
        <rFont val="Arial"/>
        <family val="2"/>
      </rPr>
      <t>Rio+20</t>
    </r>
    <r>
      <rPr>
        <sz val="8"/>
        <rFont val="Arial"/>
        <family val="2"/>
      </rPr>
      <t xml:space="preserve"> includes water as a key sector in a green economy</t>
    </r>
  </si>
  <si>
    <r>
      <t>UNFCC, Civic and regional organisations</t>
    </r>
    <r>
      <rPr>
        <sz val="8"/>
        <rFont val="Arial"/>
        <family val="2"/>
      </rPr>
      <t xml:space="preserve"> engage in dialogue processes </t>
    </r>
  </si>
  <si>
    <r>
      <t>International community (</t>
    </r>
    <r>
      <rPr>
        <b/>
        <sz val="8"/>
        <rFont val="Arial"/>
        <family val="2"/>
      </rPr>
      <t>UNFCCC, UN-Water</t>
    </r>
    <r>
      <rPr>
        <sz val="8"/>
        <rFont val="Arial"/>
        <family val="2"/>
      </rPr>
      <t xml:space="preserve"> etc) includes GWP as an intergovernmental organization and a partner in activities related to climate change response; </t>
    </r>
  </si>
  <si>
    <r>
      <t xml:space="preserve">  </t>
    </r>
    <r>
      <rPr>
        <b/>
        <sz val="8"/>
        <rFont val="Arial"/>
        <family val="2"/>
      </rPr>
      <t xml:space="preserve">country delegations </t>
    </r>
    <r>
      <rPr>
        <sz val="8"/>
        <rFont val="Arial"/>
        <family val="2"/>
      </rPr>
      <t>hear and respond to the GWP message regarding the centrality of water in climate change adaptation strategies;</t>
    </r>
  </si>
  <si>
    <r>
      <t xml:space="preserve">Examples from national level on solutions to water-related challenges adopted by </t>
    </r>
    <r>
      <rPr>
        <b/>
        <sz val="8"/>
        <rFont val="Arial"/>
        <family val="2"/>
      </rPr>
      <t xml:space="preserve">governments </t>
    </r>
    <r>
      <rPr>
        <sz val="8"/>
        <rFont val="Arial"/>
        <family val="2"/>
      </rPr>
      <t>(linked to G1 at RWP level)</t>
    </r>
  </si>
  <si>
    <r>
      <t>Media</t>
    </r>
    <r>
      <rPr>
        <sz val="8"/>
        <rFont val="Arial"/>
        <family val="2"/>
      </rPr>
      <t xml:space="preserve"> messages address critical challenges from a more comprehensive perspective and relates them to national development priorities vis-à-vis water management and adaptation to climate change. </t>
    </r>
  </si>
  <si>
    <r>
      <t xml:space="preserve"> </t>
    </r>
    <r>
      <rPr>
        <b/>
        <sz val="8"/>
        <rFont val="Arial"/>
        <family val="2"/>
      </rPr>
      <t>Water practitioners and actors</t>
    </r>
    <r>
      <rPr>
        <sz val="8"/>
        <rFont val="Arial"/>
        <family val="2"/>
      </rPr>
      <t xml:space="preserve"> leading national development processes contribute to broadening Toolbox content to include national development issues in relation to critical challenges.</t>
    </r>
  </si>
  <si>
    <r>
      <t>GWP members and donors</t>
    </r>
    <r>
      <rPr>
        <sz val="8"/>
        <rFont val="Arial"/>
        <family val="2"/>
      </rPr>
      <t xml:space="preserve"> perceive GWP network as well managed, professional and efficient</t>
    </r>
  </si>
  <si>
    <r>
      <t xml:space="preserve"> Regions</t>
    </r>
    <r>
      <rPr>
        <sz val="8"/>
        <rFont val="Arial"/>
        <family val="2"/>
      </rPr>
      <t xml:space="preserve"> demonstrate reduced dependence on the Secretariat in addressing their knowledge, technical and content needs. (linked to G4 and 3)</t>
    </r>
  </si>
  <si>
    <r>
      <t>New dialogue platforms with their management organs exist in more</t>
    </r>
    <r>
      <rPr>
        <b/>
        <sz val="8"/>
        <rFont val="Arial"/>
        <family val="2"/>
      </rPr>
      <t xml:space="preserve"> countries</t>
    </r>
  </si>
  <si>
    <r>
      <t>Parliamentarians</t>
    </r>
    <r>
      <rPr>
        <sz val="8"/>
        <rFont val="Arial"/>
        <family val="2"/>
      </rPr>
      <t xml:space="preserve"> participate in a training/sensitisation workshop on IWRM.</t>
    </r>
  </si>
  <si>
    <r>
      <t xml:space="preserve">Research results influence </t>
    </r>
    <r>
      <rPr>
        <b/>
        <sz val="8"/>
        <color indexed="10"/>
        <rFont val="Arial"/>
        <family val="2"/>
      </rPr>
      <t>water management policies</t>
    </r>
  </si>
  <si>
    <r>
      <t xml:space="preserve"> </t>
    </r>
    <r>
      <rPr>
        <b/>
        <sz val="8"/>
        <color indexed="10"/>
        <rFont val="Arial"/>
        <family val="2"/>
      </rPr>
      <t>World Water Week</t>
    </r>
    <r>
      <rPr>
        <b/>
        <sz val="8"/>
        <rFont val="Arial"/>
        <family val="2"/>
      </rPr>
      <t xml:space="preserve"> </t>
    </r>
    <r>
      <rPr>
        <sz val="8"/>
        <rFont val="Arial"/>
        <family val="2"/>
      </rPr>
      <t>includes GWP network perspective</t>
    </r>
  </si>
  <si>
    <r>
      <t xml:space="preserve">5.5 in India, IWP with support of </t>
    </r>
    <r>
      <rPr>
        <b/>
        <sz val="8"/>
        <rFont val="Arial"/>
        <family val="2"/>
      </rPr>
      <t>relevant state agencies</t>
    </r>
    <r>
      <rPr>
        <sz val="8"/>
        <rFont val="Arial"/>
        <family val="2"/>
      </rPr>
      <t xml:space="preserve"> will strengthen </t>
    </r>
    <r>
      <rPr>
        <b/>
        <sz val="8"/>
        <color indexed="10"/>
        <rFont val="Arial"/>
        <family val="2"/>
      </rPr>
      <t>Peoples Participatory Management Institutions</t>
    </r>
    <r>
      <rPr>
        <sz val="8"/>
        <color indexed="10"/>
        <rFont val="Arial"/>
        <family val="2"/>
      </rPr>
      <t xml:space="preserve"> </t>
    </r>
    <r>
      <rPr>
        <sz val="8"/>
        <rFont val="Arial"/>
        <family val="2"/>
      </rPr>
      <t>established under the Participatory Irrigation Management (PIM) Act for O&amp;M of water infrastructure.</t>
    </r>
  </si>
  <si>
    <r>
      <t xml:space="preserve">5.2 In </t>
    </r>
    <r>
      <rPr>
        <b/>
        <sz val="8"/>
        <color indexed="10"/>
        <rFont val="Arial"/>
        <family val="2"/>
      </rPr>
      <t>Bangladesh the water apex body</t>
    </r>
    <r>
      <rPr>
        <sz val="8"/>
        <rFont val="Arial"/>
        <family val="2"/>
      </rPr>
      <t xml:space="preserve"> will cooperate with the Bangladesh WIN..</t>
    </r>
  </si>
  <si>
    <r>
      <t xml:space="preserve">In India interest generated in relevant technologies of </t>
    </r>
    <r>
      <rPr>
        <b/>
        <sz val="8"/>
        <rFont val="Arial"/>
        <family val="2"/>
      </rPr>
      <t>collaborating scientist as well as farmers</t>
    </r>
    <r>
      <rPr>
        <sz val="8"/>
        <rFont val="Arial"/>
        <family val="2"/>
      </rPr>
      <t>, particularly in rain fed areas. Attention attracted of policy makers regarding fuel price policy and subsidy. Awareness raised among slum dwellers about the importance of water saving technologies used in sanitation and the need for their involvement in maintenance of these assets</t>
    </r>
  </si>
  <si>
    <r>
      <t xml:space="preserve">2.1 In the six countries all the </t>
    </r>
    <r>
      <rPr>
        <b/>
        <sz val="8"/>
        <rFont val="Arial"/>
        <family val="2"/>
      </rPr>
      <t>water stakeholders</t>
    </r>
    <r>
      <rPr>
        <sz val="8"/>
        <rFont val="Arial"/>
        <family val="2"/>
      </rPr>
      <t xml:space="preserve"> will acquire knowledge and skill to counter the effects of climate change.</t>
    </r>
  </si>
  <si>
    <r>
      <t xml:space="preserve">4.1 The </t>
    </r>
    <r>
      <rPr>
        <b/>
        <sz val="8"/>
        <rFont val="Arial"/>
        <family val="2"/>
      </rPr>
      <t>governments</t>
    </r>
    <r>
      <rPr>
        <sz val="8"/>
        <rFont val="Arial"/>
        <family val="2"/>
      </rPr>
      <t xml:space="preserve"> of the four countries will collectively discuss trans-boundary water issues. </t>
    </r>
  </si>
  <si>
    <t xml:space="preserve">Key “water” stakeholders are actively engaged in the process of finalization of Programme of Measures via direct communication with state administration representatives or on occasion of national dialogues co-organised by CWPs. 
Significant success achieved GWP Lithuania as winner of the governmental tender - they became national information centre for river basin management. 
GWP Bulgaria influenced as observer to the working group established for elaboration of River Basin Management Plans for 4 river basins. The activity was supported by European Commission.
In Romania, finalization of Joint Programme of Measures (as the part of River Basin Management Plans) was consulted jointly by key stakeholders and National Water Administration. 
</t>
  </si>
  <si>
    <t>Progress in developing strategic messages through PAWD knowledge management and outputs leading to policy briefs and lessons developed by GWPO and the publication ‘Water security for development’.  Preparations and theme for the SADC DIALOGUE 2010 should yield key messages on IWRM targeting other sectors on its value to development. The theme concerns Climate resilience and IWRM (transboundary) in a benefit sharing context for regional cooperation, integration and development.</t>
  </si>
  <si>
    <t xml:space="preserve">Unlike previous years where GWPSA has had either access to Sida or PAWD funds to support CWP development processes, 2010 budget has not allowed any focused CWP workshops. Apart from email and telephone communication, GWPSA secretariat has only managed to engage CWPs through meetings for strengthening where other project/regional activity budget lines could be tapped such as Botswana (IWRM planning budget), Zimbabwe (Waternet-GWPSA symposium), Namibia (IWRM goal 1 core funds), Swaziland (PAWD completion and SADC EAWU meeting) funds and Zambia (PAWD completion and RCCP). It is more realistic to expect and provide CWP support where there are dedicated project funds (such as PAWD in the past) and more importantly a ‘living CWP and programmatic context’, which can guide and focus CWP development, not only for KM/Communications. This activity needs much more attention and budget to meaningfully support CWPs as well as have regional capacity development workshops. </t>
  </si>
  <si>
    <t xml:space="preserve">The PAWD documentation of learning experiences and outcomes has been a significant achievement in this regard but more needs to be done in terms of institutionalising learning in GWP, Contributing to the GWPO CP and knowledge management/chain session in Stockholm was one step in this process and GWPSA looks forward to working with Global TEC in developing this process further which should yield clear institutional development requirements. </t>
  </si>
  <si>
    <t xml:space="preserve"> CWPs have not made much progress in developing fund raising strategies (same challenges already indicated above). GWPSA secretariat has leveraged resources for 8 CWPs through the SADC Economic accounting of water use (and support to all CWPs included in the follow up proposal), Swaziland (Tearfund/UNDP), Zimbabwe (through the Waternet-GWPSA symposium – LOC), with GWPO support continue discussions with the Dutch for Mozambique (which has been positive), SA and possible WRC institutional fund support and more recently with DRC in terms of advice on AWF interest in DRC. The 4 riparians in the Limpopo (Botswana, Mozambique, SA and Zimbabwe) are also likely to benefit where national level work (not limited to local areas within the basin) needs to be undertaken on policy and stakeholders in water and agriculture. Meanwhile, all GWPSA’s regional programme fund raising proposals include national level work, where CWPs will be engaged (e.g. AfDB, Zambezi, ANBO and the latest EU-ACP concept includes all SADC member states except Zimbabwe).</t>
  </si>
  <si>
    <t>Public awareness campaign in all eight countries was addressed to National authorities responsible for water management, environment, energy, agriculture. Also staff of Hydromet Services, Basin Administrations was covered. Parliament members and local governments (province administrations) were addressed as well.</t>
  </si>
  <si>
    <t>Awareness about GWP’s role in IWRM promotion among Partners is high. CWPs (established in six of eight countries) play principal role to communicate with individual Partners. Regional Secretariat coordinates all administration issues via CWPs or National Coordinators.</t>
  </si>
  <si>
    <t>Comments Nov-10</t>
  </si>
  <si>
    <t xml:space="preserve">CWPs support national institutions in their effort to apply principles of IWRM/EU WFD in CEE region. This is also reflected in the way of establishment of the observation network and consequently in phase of collection, processing and assessment of water quality data at transboundary level performed by the countries as members of international river basin commissions like ICPDR and HELCOM. GWP CEE experts also participated in finalization of “The Second Assessment of Transboundary Waters” led by UNECE and its IWAC which should be presented at the Astana 2011 ministerial conference held under umbrella of the programme “Environment for Europe”    </t>
  </si>
  <si>
    <t xml:space="preserve"> ICPDR Secretariat accepted the offer from GWP CEE to help them in exchange of experience in preparation of the chapter on the environment for the Danube Strategy. In this case experience of HELCOM would be helpful because of finalization Baltic Sea Strategy a year ago. GWP CEE asked for and consequently got observership officially at Helsinki Convention in the spring of 2010. This is an excellent opportunity to bring experience from Baltic Sea region to the Danube region. Additionally, involvement of CWPs in the Danube Strategy  elaboration has led to the inclusion of  the IRBM concepts in a chapter dedicated to transport and water environment.
National initiative:
GWP Moldova experts are members of the key expert groups under the ICPDR and are involved in the development of the Danube strategy. This issue was one of key discussions during regional workshop in the frame of the “BRIDGE” project supported by EU to facilitate regional and transboundary cooperation (in Moldavian case cooperation in the Prut river basin) on sustainable use of water resources.  
</t>
  </si>
  <si>
    <t>The action helped the disaster-affected areas to drill well and construct water towers for securing drinking water supply.It also contributed to the damaged water projects rehabilitation in these areas.</t>
  </si>
  <si>
    <t>Called off.</t>
  </si>
  <si>
    <r>
      <t>The name of the activity changed to Water Allocation and Water Diversion Project in the Yellow River Basin.The activity was organized as part of the 4</t>
    </r>
    <r>
      <rPr>
        <vertAlign val="superscript"/>
        <sz val="8"/>
        <rFont val="Arial"/>
        <family val="2"/>
      </rPr>
      <t>th</t>
    </r>
    <r>
      <rPr>
        <sz val="8"/>
        <rFont val="Arial"/>
        <family val="2"/>
      </rPr>
      <t xml:space="preserve"> Yellow River Forum.The discussions were made on the issues of water management and water allocation and ecology and recommendation was put forward on water diversion project construction.</t>
    </r>
  </si>
  <si>
    <t> Preparation work was carried out.</t>
  </si>
  <si>
    <t> GWP China was better known and supported.</t>
  </si>
  <si>
    <t>There was a training course held in Hohai University. Postgraduate students and water professionals learnt more about IWRM and Toolbox. A new and long-term cooperation relationship was established between GWP China and Hohai University.</t>
  </si>
  <si>
    <t>Translation of Toolbox materials was done for promoting IWRM implementation.</t>
  </si>
  <si>
    <t>GWP China re-elected the Council  members. The new members come from more sectors so as to organize activities from fresh angle and expand widespread influence of GWP in other sectors and the public.</t>
  </si>
  <si>
    <r>
      <t xml:space="preserve">3.2 </t>
    </r>
    <r>
      <rPr>
        <b/>
        <sz val="8"/>
        <color indexed="10"/>
        <rFont val="Arial"/>
        <family val="2"/>
      </rPr>
      <t>Short, medium and long term user friendly forecasting</t>
    </r>
    <r>
      <rPr>
        <sz val="8"/>
        <rFont val="Arial"/>
        <family val="2"/>
      </rPr>
      <t xml:space="preserve">  made available for different agro climatic regions/locations in participating countries  and be shared amongst </t>
    </r>
    <r>
      <rPr>
        <b/>
        <sz val="8"/>
        <rFont val="Arial"/>
        <family val="2"/>
      </rPr>
      <t>concerned agencies and public.</t>
    </r>
  </si>
  <si>
    <r>
      <t xml:space="preserve">GWP CEE accepted by </t>
    </r>
    <r>
      <rPr>
        <b/>
        <sz val="8"/>
        <color indexed="10"/>
        <rFont val="Arial"/>
        <family val="2"/>
      </rPr>
      <t>Helsinki Commission/ICPDR</t>
    </r>
    <r>
      <rPr>
        <sz val="8"/>
        <rFont val="Arial"/>
        <family val="2"/>
      </rPr>
      <t xml:space="preserve"> as observer/partner in consultation process aimed at the “Danube Strategy” elaboration, using experience from “Baltic Strategy”</t>
    </r>
  </si>
  <si>
    <r>
      <t xml:space="preserve">CWPs accepted as partner of </t>
    </r>
    <r>
      <rPr>
        <b/>
        <sz val="8"/>
        <color indexed="10"/>
        <rFont val="Arial"/>
        <family val="2"/>
      </rPr>
      <t>national ministries</t>
    </r>
    <r>
      <rPr>
        <sz val="8"/>
        <rFont val="Arial"/>
        <family val="2"/>
      </rPr>
      <t xml:space="preserve"> for discussion on measures to be taken in post Barcelona/COP 15 Copenhagen process </t>
    </r>
  </si>
  <si>
    <r>
      <t>RBOO</t>
    </r>
    <r>
      <rPr>
        <sz val="8"/>
        <rFont val="Arial"/>
        <family val="2"/>
      </rPr>
      <t xml:space="preserve"> concepts could effectively be taken forward and followed in India, Bangladesh and Pakistan for effective implementation of IWRM and convince the </t>
    </r>
    <r>
      <rPr>
        <b/>
        <sz val="8"/>
        <rFont val="Arial"/>
        <family val="2"/>
      </rPr>
      <t>policy makers</t>
    </r>
    <r>
      <rPr>
        <sz val="8"/>
        <rFont val="Arial"/>
        <family val="2"/>
      </rPr>
      <t xml:space="preserve"> about  the concepts lateron as follow up programme.</t>
    </r>
  </si>
  <si>
    <r>
      <t xml:space="preserve">Some </t>
    </r>
    <r>
      <rPr>
        <b/>
        <sz val="8"/>
        <color indexed="10"/>
        <rFont val="Arial"/>
        <family val="2"/>
      </rPr>
      <t>development plans</t>
    </r>
    <r>
      <rPr>
        <sz val="8"/>
        <rFont val="Arial"/>
        <family val="2"/>
      </rPr>
      <t xml:space="preserve"> are reviewed to reflect an IWRM approach</t>
    </r>
  </si>
  <si>
    <r>
      <t xml:space="preserve">Coordination and planning meetings between the </t>
    </r>
    <r>
      <rPr>
        <b/>
        <sz val="8"/>
        <rFont val="Arial"/>
        <family val="2"/>
      </rPr>
      <t>financial and water sector</t>
    </r>
    <r>
      <rPr>
        <sz val="8"/>
        <rFont val="Arial"/>
        <family val="2"/>
      </rPr>
      <t xml:space="preserve"> are carried out. </t>
    </r>
  </si>
  <si>
    <r>
      <t xml:space="preserve"> Promoting </t>
    </r>
    <r>
      <rPr>
        <b/>
        <sz val="8"/>
        <color indexed="10"/>
        <rFont val="Arial"/>
        <family val="2"/>
      </rPr>
      <t>basin level partnership</t>
    </r>
    <r>
      <rPr>
        <sz val="8"/>
        <rFont val="Arial"/>
        <family val="2"/>
      </rPr>
      <t xml:space="preserve"> to make the partnership visible and sustainable with follow up activities.</t>
    </r>
  </si>
  <si>
    <r>
      <t>Developing contacts and dialogue to engage or support the process of development of</t>
    </r>
    <r>
      <rPr>
        <b/>
        <sz val="8"/>
        <color indexed="10"/>
        <rFont val="Arial"/>
        <family val="2"/>
      </rPr>
      <t xml:space="preserve"> IWRM plans</t>
    </r>
    <r>
      <rPr>
        <sz val="8"/>
        <rFont val="Arial"/>
        <family val="2"/>
      </rPr>
      <t xml:space="preserve"> in the countries where they do not exist</t>
    </r>
  </si>
  <si>
    <r>
      <t xml:space="preserve">To support the implementation of existing </t>
    </r>
    <r>
      <rPr>
        <b/>
        <sz val="8"/>
        <color indexed="10"/>
        <rFont val="Arial"/>
        <family val="2"/>
      </rPr>
      <t>IWRM plans</t>
    </r>
  </si>
  <si>
    <r>
      <t>Country teams</t>
    </r>
    <r>
      <rPr>
        <sz val="8"/>
        <rFont val="Arial"/>
        <family val="2"/>
      </rPr>
      <t xml:space="preserve"> have drawn up constitutive texts (statutes and rules and regulations) and have identified a potential host institution.</t>
    </r>
  </si>
  <si>
    <r>
      <t xml:space="preserve">GWP CAM signs MOU`s with </t>
    </r>
    <r>
      <rPr>
        <b/>
        <sz val="8"/>
        <rFont val="Arial"/>
        <family val="2"/>
      </rPr>
      <t>networks and organizations</t>
    </r>
    <r>
      <rPr>
        <sz val="8"/>
        <rFont val="Arial"/>
        <family val="2"/>
      </rPr>
      <t>, including the dissemination of knowledge as one of the actions to be jointly implemented.</t>
    </r>
  </si>
  <si>
    <r>
      <t xml:space="preserve">GWP-C is seen by </t>
    </r>
    <r>
      <rPr>
        <b/>
        <sz val="8"/>
        <rFont val="Arial"/>
        <family val="2"/>
      </rPr>
      <t>partners and general audiences</t>
    </r>
    <r>
      <rPr>
        <sz val="8"/>
        <rFont val="Arial"/>
        <family val="2"/>
      </rPr>
      <t xml:space="preserve"> as a source of information on IWRM and water-related </t>
    </r>
  </si>
  <si>
    <r>
      <t>Small and medium size settlements</t>
    </r>
    <r>
      <rPr>
        <sz val="8"/>
        <rFont val="Arial"/>
        <family val="2"/>
      </rPr>
      <t xml:space="preserve"> below 2000 p.e. will take over initiative to solve their sanitation problems not exclusively relying on national government help   </t>
    </r>
  </si>
  <si>
    <t>In Slovakia the Plenipotentiary for self-government, integrated river basin and landscape management has been designated in September 2010. As Plenipotentiary Martin Kovac said, “also due to active participation of GWP Slovakia representatives and experts in the IWRM working group of Association of towns and villages about three years, could be my office created and approved”.</t>
  </si>
  <si>
    <t>The action helped lawmakers to review  the implementation and the pending problems of the Water Law and the way forward for the further modification of this Law in the future.</t>
  </si>
  <si>
    <t>Called off due to limited funding.</t>
  </si>
  <si>
    <t>By promoting IWRM, Hebei worked out strategies against water-related disasters and threats to water security for better economic and social development surrounding Bohai Sea.</t>
  </si>
  <si>
    <r>
      <t>The 3</t>
    </r>
    <r>
      <rPr>
        <vertAlign val="superscript"/>
        <sz val="8"/>
        <rFont val="Arial"/>
        <family val="2"/>
      </rPr>
      <t>rd</t>
    </r>
    <r>
      <rPr>
        <sz val="8"/>
        <rFont val="Arial"/>
        <family val="2"/>
      </rPr>
      <t xml:space="preserve"> Wei River Forum played key role in the public awareness on environmental protection of Wei River.  </t>
    </r>
  </si>
  <si>
    <t>The working experiences and achievements of pilot schools in Shaanxi province were exchanged. The building of “ecological school” will be extended to other middle and primary schools in rural areas. These experiences and outcomes have been attached importance by the provincial and related central governmental agencies and more supports are provided.</t>
  </si>
  <si>
    <t>PROGRESS MARKERS TO BE ADDRESSED BY GWP SYSTEM</t>
  </si>
  <si>
    <t>MONITORING - OUTCOME JOURNAL</t>
  </si>
  <si>
    <r>
      <t xml:space="preserve">Local capacities improved in the way to influence policy making process - </t>
    </r>
    <r>
      <rPr>
        <b/>
        <sz val="8"/>
        <rFont val="Arial"/>
        <family val="2"/>
      </rPr>
      <t>stakeholders in all CACENA countries</t>
    </r>
    <r>
      <rPr>
        <sz val="8"/>
        <rFont val="Arial"/>
        <family val="2"/>
      </rPr>
      <t xml:space="preserve"> are aware of the GWP network and the role of IWRM in socio-economic development.</t>
    </r>
  </si>
  <si>
    <r>
      <t>GWP CACENA partners</t>
    </r>
    <r>
      <rPr>
        <sz val="8"/>
        <rFont val="Arial"/>
        <family val="2"/>
      </rPr>
      <t xml:space="preserve"> provide neutral platform to facilitate multi-sectoral round tables in each country to articulate precisely the role of water for national development objectives.</t>
    </r>
  </si>
  <si>
    <r>
      <t xml:space="preserve">GWP CACENA will improve regional cooperation with existing </t>
    </r>
    <r>
      <rPr>
        <b/>
        <sz val="8"/>
        <rFont val="Arial"/>
        <family val="2"/>
      </rPr>
      <t xml:space="preserve">capacity centers </t>
    </r>
    <r>
      <rPr>
        <sz val="8"/>
        <rFont val="Arial"/>
        <family val="2"/>
      </rPr>
      <t>to deliver technical advice consistently at the regional and national level.</t>
    </r>
  </si>
  <si>
    <r>
      <t>Strengthen "i</t>
    </r>
    <r>
      <rPr>
        <b/>
        <sz val="8"/>
        <rFont val="Arial"/>
        <family val="2"/>
      </rPr>
      <t>ntellectual capacity" at the regional and national levels</t>
    </r>
    <r>
      <rPr>
        <sz val="8"/>
        <rFont val="Arial"/>
        <family val="2"/>
      </rPr>
      <t xml:space="preserve"> to address practicalities of the IWRM implementation. </t>
    </r>
  </si>
  <si>
    <t>GWP CACENA will help countries to create mechanisms to respond to challenges within WSS sector and improve the ability to provide relevant technical support.</t>
  </si>
  <si>
    <t>Enhance knowledge-sharing through improved network-wide communications</t>
  </si>
  <si>
    <r>
      <t xml:space="preserve">Improve internal and cross regional interaction for the GWP </t>
    </r>
    <r>
      <rPr>
        <b/>
        <sz val="8"/>
        <rFont val="Arial"/>
        <family val="2"/>
      </rPr>
      <t>CACENA Partners</t>
    </r>
  </si>
  <si>
    <t>3.1.5</t>
  </si>
  <si>
    <t>3.4.3</t>
  </si>
  <si>
    <t>1.1.0</t>
  </si>
  <si>
    <t>2.3.3</t>
  </si>
  <si>
    <t>1.2.8</t>
  </si>
  <si>
    <t>1.2.7</t>
  </si>
  <si>
    <t>2.4.5</t>
  </si>
  <si>
    <t>3.5.3</t>
  </si>
  <si>
    <t>3.5.4</t>
  </si>
  <si>
    <t>3.6.4</t>
  </si>
  <si>
    <t>3.6.5</t>
  </si>
  <si>
    <t>2.2.4</t>
  </si>
  <si>
    <t>1.3.5</t>
  </si>
  <si>
    <t>2.2.5</t>
  </si>
  <si>
    <t>3.2.5</t>
  </si>
  <si>
    <t>2.1.10</t>
  </si>
  <si>
    <t>2.1.12</t>
  </si>
  <si>
    <t>2.1.8</t>
  </si>
  <si>
    <t>3.1.6</t>
  </si>
  <si>
    <t>3.1.8</t>
  </si>
  <si>
    <t>2.1.11</t>
  </si>
  <si>
    <t>2.1.13</t>
  </si>
  <si>
    <t>2.1.9</t>
  </si>
  <si>
    <t>3.1.7</t>
  </si>
  <si>
    <t>3.1.9</t>
  </si>
  <si>
    <r>
      <t xml:space="preserve">Governments </t>
    </r>
    <r>
      <rPr>
        <sz val="8"/>
        <rFont val="Arial"/>
        <family val="2"/>
      </rPr>
      <t xml:space="preserve">without effective policies and plans for water resources management and development produce and embed them into </t>
    </r>
    <r>
      <rPr>
        <b/>
        <sz val="8"/>
        <color indexed="10"/>
        <rFont val="Arial"/>
        <family val="2"/>
      </rPr>
      <t>regional, national and sub-national development plans and financing strategies</t>
    </r>
    <r>
      <rPr>
        <sz val="8"/>
        <rFont val="Arial"/>
        <family val="2"/>
      </rPr>
      <t>.</t>
    </r>
  </si>
  <si>
    <r>
      <t>Where policies and plans to develop water more effectively are in place, g</t>
    </r>
    <r>
      <rPr>
        <b/>
        <sz val="8"/>
        <rFont val="Arial"/>
        <family val="2"/>
      </rPr>
      <t>overnments and stakeholders</t>
    </r>
    <r>
      <rPr>
        <sz val="8"/>
        <rFont val="Arial"/>
        <family val="2"/>
      </rPr>
      <t xml:space="preserve"> set </t>
    </r>
    <r>
      <rPr>
        <b/>
        <sz val="8"/>
        <color indexed="10"/>
        <rFont val="Arial"/>
        <family val="2"/>
      </rPr>
      <t>roadmaps and financing strategies</t>
    </r>
    <r>
      <rPr>
        <sz val="8"/>
        <rFont val="Arial"/>
        <family val="2"/>
      </rPr>
      <t xml:space="preserve"> for their implementation at all levels.</t>
    </r>
  </si>
  <si>
    <r>
      <t>National and regional policy makers, civic organizations, water managers, and international development agencies</t>
    </r>
    <r>
      <rPr>
        <sz val="8"/>
        <rFont val="Arial"/>
        <family val="2"/>
      </rPr>
      <t xml:space="preserve"> take into account the linkages and develop </t>
    </r>
    <r>
      <rPr>
        <b/>
        <sz val="8"/>
        <color indexed="10"/>
        <rFont val="Arial"/>
        <family val="2"/>
      </rPr>
      <t>solutions for climate change adaptation</t>
    </r>
    <r>
      <rPr>
        <sz val="8"/>
        <rFont val="Arial"/>
        <family val="2"/>
      </rPr>
      <t xml:space="preserve"> related to water resources. </t>
    </r>
  </si>
  <si>
    <r>
      <t>National and regional policy makers, civic organizations, water managers, and international development agencies</t>
    </r>
    <r>
      <rPr>
        <sz val="8"/>
        <rFont val="Arial"/>
        <family val="2"/>
      </rPr>
      <t xml:space="preserve"> address critical development challenges with an emphasis on food security, urbanisation and conflict resolution.</t>
    </r>
  </si>
  <si>
    <r>
      <t>Stakeholders, including government, NGOs, private sector and youth</t>
    </r>
    <r>
      <rPr>
        <sz val="8"/>
        <rFont val="Arial"/>
        <family val="2"/>
      </rPr>
      <t xml:space="preserve"> have increased access to relevant and practical </t>
    </r>
    <r>
      <rPr>
        <b/>
        <sz val="8"/>
        <color indexed="10"/>
        <rFont val="Arial"/>
        <family val="2"/>
      </rPr>
      <t>knowledge</t>
    </r>
    <r>
      <rPr>
        <sz val="8"/>
        <rFont val="Arial"/>
        <family val="2"/>
      </rPr>
      <t xml:space="preserve"> and increased capacity to share that knowledge.</t>
    </r>
  </si>
  <si>
    <t xml:space="preserve"> GWPO and the Regional Water Partnerships undertake a change process to improve organisation and management and streamline financial, administrative and governance structures across the Partnerships. GWPO and the RWPs fully incorporate an Outcome Mapping approach as a way to plan, monitor and evaluate the success of yearly work plans. </t>
  </si>
  <si>
    <t>4.3.3</t>
  </si>
  <si>
    <t>1.3.6</t>
  </si>
  <si>
    <t>3.3.10</t>
  </si>
  <si>
    <t>3.3.9</t>
  </si>
  <si>
    <t xml:space="preserve">By the end of 2010, GWP-SAS will agree on the elements of a regional strategy. </t>
  </si>
  <si>
    <t>GWP-SAS and the CWPs will agree on a fundraising strategy by the end of 2010.</t>
  </si>
  <si>
    <t xml:space="preserve">GWP-SAS will take the initiative to organize a refresher outcome mapping training course in 2010 for the CWP’s focal points. </t>
  </si>
  <si>
    <t>2.5.3</t>
  </si>
  <si>
    <r>
      <t xml:space="preserve">In selected river basins of the six countries, the </t>
    </r>
    <r>
      <rPr>
        <b/>
        <sz val="8"/>
        <rFont val="Arial"/>
        <family val="2"/>
      </rPr>
      <t>relevant institutions and local authorities, civil society organizations, and water users</t>
    </r>
    <r>
      <rPr>
        <sz val="8"/>
        <rFont val="Arial"/>
        <family val="2"/>
      </rPr>
      <t xml:space="preserve"> will establish </t>
    </r>
    <r>
      <rPr>
        <b/>
        <sz val="8"/>
        <color indexed="10"/>
        <rFont val="Arial"/>
        <family val="2"/>
      </rPr>
      <t>pilot RBO’s</t>
    </r>
    <r>
      <rPr>
        <sz val="8"/>
        <rFont val="Arial"/>
        <family val="2"/>
      </rPr>
      <t xml:space="preserve"> by 2011.</t>
    </r>
  </si>
  <si>
    <r>
      <t xml:space="preserve">In selected river basins of the six countries, the </t>
    </r>
    <r>
      <rPr>
        <b/>
        <sz val="8"/>
        <rFont val="Arial"/>
        <family val="2"/>
      </rPr>
      <t>relevant institutions and local authorities, civil society organizations, and water users</t>
    </r>
    <r>
      <rPr>
        <sz val="8"/>
        <rFont val="Arial"/>
        <family val="2"/>
      </rPr>
      <t xml:space="preserve"> will acquire knowledge of </t>
    </r>
    <r>
      <rPr>
        <b/>
        <sz val="8"/>
        <color indexed="10"/>
        <rFont val="Arial"/>
        <family val="2"/>
      </rPr>
      <t>RBO</t>
    </r>
    <r>
      <rPr>
        <sz val="8"/>
        <rFont val="Arial"/>
        <family val="2"/>
      </rPr>
      <t xml:space="preserve"> and test feasibility for scaling up by 2011.</t>
    </r>
  </si>
  <si>
    <t>2.7.4</t>
  </si>
  <si>
    <t>2.8.2</t>
  </si>
  <si>
    <r>
      <t xml:space="preserve">In all countries, </t>
    </r>
    <r>
      <rPr>
        <b/>
        <sz val="8"/>
        <rFont val="Arial"/>
        <family val="2"/>
      </rPr>
      <t>water professionals</t>
    </r>
    <r>
      <rPr>
        <sz val="8"/>
        <rFont val="Arial"/>
        <family val="2"/>
      </rPr>
      <t xml:space="preserve"> will incorporate IWRM principles in their development projects. </t>
    </r>
  </si>
  <si>
    <r>
      <t xml:space="preserve">In all six countries, </t>
    </r>
    <r>
      <rPr>
        <b/>
        <sz val="8"/>
        <rFont val="Arial"/>
        <family val="2"/>
      </rPr>
      <t>water users</t>
    </r>
    <r>
      <rPr>
        <sz val="8"/>
        <rFont val="Arial"/>
        <family val="2"/>
      </rPr>
      <t xml:space="preserve"> will acquire </t>
    </r>
    <r>
      <rPr>
        <b/>
        <sz val="8"/>
        <color indexed="10"/>
        <rFont val="Arial"/>
        <family val="2"/>
      </rPr>
      <t>knowledge</t>
    </r>
    <r>
      <rPr>
        <sz val="8"/>
        <rFont val="Arial"/>
        <family val="2"/>
      </rPr>
      <t xml:space="preserve"> about IWRM. </t>
    </r>
  </si>
  <si>
    <t xml:space="preserve"> By the end of 2011, GWP-SAS /CWP will consult their partners on the draft communication strategy. </t>
  </si>
  <si>
    <t>3.4.4</t>
  </si>
  <si>
    <t>Three out of the six CWPs have secured at least one new source of funding by the end of 2011. PWP will focus on USAID and at least one other donor.</t>
  </si>
  <si>
    <t>1.0.1</t>
  </si>
  <si>
    <t>1.0.10</t>
  </si>
  <si>
    <t>1.0.2</t>
  </si>
  <si>
    <t>1.0.3</t>
  </si>
  <si>
    <t>1.0.4</t>
  </si>
  <si>
    <t>1.0.5</t>
  </si>
  <si>
    <t>1.0.6</t>
  </si>
  <si>
    <t>1.0.7</t>
  </si>
  <si>
    <t>1.0.8</t>
  </si>
  <si>
    <t>1.0.9</t>
  </si>
  <si>
    <t>2.0.1</t>
  </si>
  <si>
    <t>2.0.2</t>
  </si>
  <si>
    <t>2.0.3</t>
  </si>
  <si>
    <t>2.0.4</t>
  </si>
  <si>
    <t>2.0.5</t>
  </si>
  <si>
    <t>2.0.6</t>
  </si>
  <si>
    <t>2.0.7</t>
  </si>
  <si>
    <t>3.0.1</t>
  </si>
  <si>
    <t>3.0.2</t>
  </si>
  <si>
    <t>1.4.3</t>
  </si>
  <si>
    <t>1.5.7</t>
  </si>
  <si>
    <t>1.5.8</t>
  </si>
  <si>
    <r>
      <t xml:space="preserve">In all six countries existing </t>
    </r>
    <r>
      <rPr>
        <b/>
        <sz val="8"/>
        <rFont val="Arial"/>
        <family val="2"/>
      </rPr>
      <t>water users associations, village development committees, Panchyat raj institutions, farmers and farmers’ organizations</t>
    </r>
    <r>
      <rPr>
        <sz val="8"/>
        <rFont val="Arial"/>
        <family val="2"/>
      </rPr>
      <t xml:space="preserve"> will acquire improved technologies, whilst they will be formed where not available as required.</t>
    </r>
  </si>
  <si>
    <r>
      <t xml:space="preserve">In all six countries </t>
    </r>
    <r>
      <rPr>
        <b/>
        <sz val="8"/>
        <rFont val="Arial"/>
        <family val="2"/>
      </rPr>
      <t>water users associations, village development committees, Panchyat raj institutions, farmers and farmers’ organizations</t>
    </r>
    <r>
      <rPr>
        <sz val="8"/>
        <rFont val="Arial"/>
        <family val="2"/>
      </rPr>
      <t xml:space="preserve"> will practice </t>
    </r>
    <r>
      <rPr>
        <b/>
        <sz val="8"/>
        <color indexed="10"/>
        <rFont val="Arial"/>
        <family val="2"/>
      </rPr>
      <t>improved technologies</t>
    </r>
    <r>
      <rPr>
        <sz val="8"/>
        <rFont val="Arial"/>
        <family val="2"/>
      </rPr>
      <t>.</t>
    </r>
  </si>
  <si>
    <r>
      <t xml:space="preserve"> In all six countries the </t>
    </r>
    <r>
      <rPr>
        <b/>
        <sz val="8"/>
        <rFont val="Arial"/>
        <family val="2"/>
      </rPr>
      <t>water utilities</t>
    </r>
    <r>
      <rPr>
        <sz val="8"/>
        <rFont val="Arial"/>
        <family val="2"/>
      </rPr>
      <t xml:space="preserve"> will acquire </t>
    </r>
    <r>
      <rPr>
        <b/>
        <sz val="8"/>
        <color indexed="10"/>
        <rFont val="Arial"/>
        <family val="2"/>
      </rPr>
      <t>knowledge on improved technologies</t>
    </r>
    <r>
      <rPr>
        <sz val="8"/>
        <rFont val="Arial"/>
        <family val="2"/>
      </rPr>
      <t xml:space="preserve"> for better water supply and sanitation services.</t>
    </r>
  </si>
  <si>
    <r>
      <t xml:space="preserve">In all six countries the </t>
    </r>
    <r>
      <rPr>
        <b/>
        <sz val="8"/>
        <rFont val="Arial"/>
        <family val="2"/>
      </rPr>
      <t xml:space="preserve">water utilities </t>
    </r>
    <r>
      <rPr>
        <sz val="8"/>
        <rFont val="Arial"/>
        <family val="2"/>
      </rPr>
      <t xml:space="preserve">will make decisions to upgrade their </t>
    </r>
    <r>
      <rPr>
        <b/>
        <sz val="8"/>
        <color indexed="10"/>
        <rFont val="Arial"/>
        <family val="2"/>
      </rPr>
      <t>delivery service mechanisms</t>
    </r>
    <r>
      <rPr>
        <sz val="8"/>
        <rFont val="Arial"/>
        <family val="2"/>
      </rPr>
      <t>.</t>
    </r>
  </si>
  <si>
    <r>
      <t xml:space="preserve"> </t>
    </r>
    <r>
      <rPr>
        <b/>
        <sz val="8"/>
        <color indexed="10"/>
        <rFont val="Arial"/>
        <family val="2"/>
      </rPr>
      <t>Mapping of rivers through remote sensing and ground surveys</t>
    </r>
    <r>
      <rPr>
        <sz val="8"/>
        <rFont val="Arial"/>
        <family val="2"/>
      </rPr>
      <t xml:space="preserve"> examine status of listed parameters in place by 2013.</t>
    </r>
  </si>
  <si>
    <r>
      <t xml:space="preserve">In all six countries, </t>
    </r>
    <r>
      <rPr>
        <b/>
        <sz val="8"/>
        <rFont val="Arial"/>
        <family val="2"/>
      </rPr>
      <t>water users</t>
    </r>
    <r>
      <rPr>
        <sz val="8"/>
        <rFont val="Arial"/>
        <family val="2"/>
      </rPr>
      <t xml:space="preserve"> will begin to recycle and use efficiently water and stop polluting water sources. </t>
    </r>
  </si>
  <si>
    <r>
      <t xml:space="preserve">In all six countries, </t>
    </r>
    <r>
      <rPr>
        <b/>
        <sz val="8"/>
        <rFont val="Arial"/>
        <family val="2"/>
      </rPr>
      <t>young people</t>
    </r>
    <r>
      <rPr>
        <sz val="8"/>
        <rFont val="Arial"/>
        <family val="2"/>
      </rPr>
      <t xml:space="preserve"> will acquire knowledge about IWRM. </t>
    </r>
  </si>
  <si>
    <r>
      <t xml:space="preserve"> In all six countries, </t>
    </r>
    <r>
      <rPr>
        <b/>
        <sz val="8"/>
        <rFont val="Arial"/>
        <family val="2"/>
      </rPr>
      <t>young people</t>
    </r>
    <r>
      <rPr>
        <sz val="8"/>
        <rFont val="Arial"/>
        <family val="2"/>
      </rPr>
      <t xml:space="preserve"> will begin to recycle and use efficiently water and stop polluting water sources.</t>
    </r>
  </si>
  <si>
    <r>
      <t xml:space="preserve">In all six countries, </t>
    </r>
    <r>
      <rPr>
        <b/>
        <sz val="8"/>
        <rFont val="Arial"/>
        <family val="2"/>
      </rPr>
      <t>young people</t>
    </r>
    <r>
      <rPr>
        <sz val="8"/>
        <rFont val="Arial"/>
        <family val="2"/>
      </rPr>
      <t xml:space="preserve"> will become </t>
    </r>
    <r>
      <rPr>
        <b/>
        <sz val="8"/>
        <color indexed="10"/>
        <rFont val="Arial"/>
        <family val="2"/>
      </rPr>
      <t>water messengers</t>
    </r>
    <r>
      <rPr>
        <sz val="8"/>
        <rFont val="Arial"/>
        <family val="2"/>
      </rPr>
      <t xml:space="preserve">. </t>
    </r>
  </si>
  <si>
    <t>By 2012, GWP-SAS will finalize the communication strategy</t>
  </si>
  <si>
    <r>
      <t xml:space="preserve">The networks of </t>
    </r>
    <r>
      <rPr>
        <b/>
        <sz val="8"/>
        <rFont val="Arial"/>
        <family val="2"/>
      </rPr>
      <t>area, zonal water partnerships, women water networks and local water parliaments</t>
    </r>
    <r>
      <rPr>
        <sz val="8"/>
        <rFont val="Arial"/>
        <family val="2"/>
      </rPr>
      <t xml:space="preserve"> begin proactively to </t>
    </r>
    <r>
      <rPr>
        <b/>
        <sz val="8"/>
        <color indexed="10"/>
        <rFont val="Arial"/>
        <family val="2"/>
      </rPr>
      <t>plan, budget and undertake IWRM programs</t>
    </r>
    <r>
      <rPr>
        <sz val="8"/>
        <rFont val="Arial"/>
        <family val="2"/>
      </rPr>
      <t>.</t>
    </r>
  </si>
  <si>
    <r>
      <t>The</t>
    </r>
    <r>
      <rPr>
        <b/>
        <sz val="8"/>
        <rFont val="Arial"/>
        <family val="2"/>
      </rPr>
      <t xml:space="preserve"> networks of area, zonal water partnerships, women water networks and local water parliaments</t>
    </r>
    <r>
      <rPr>
        <sz val="8"/>
        <rFont val="Arial"/>
        <family val="2"/>
      </rPr>
      <t xml:space="preserve"> will do </t>
    </r>
    <r>
      <rPr>
        <b/>
        <sz val="8"/>
        <color indexed="10"/>
        <rFont val="Arial"/>
        <family val="2"/>
      </rPr>
      <t>social accounting of water sector activities</t>
    </r>
    <r>
      <rPr>
        <sz val="8"/>
        <rFont val="Arial"/>
        <family val="2"/>
      </rPr>
      <t>.</t>
    </r>
  </si>
  <si>
    <r>
      <t xml:space="preserve">Sri Lanka will launch 3, Bangladesh and Pakistan 5, and India 3 new </t>
    </r>
    <r>
      <rPr>
        <b/>
        <sz val="8"/>
        <rFont val="Arial"/>
        <family val="2"/>
      </rPr>
      <t>area water partnerships</t>
    </r>
    <r>
      <rPr>
        <sz val="8"/>
        <rFont val="Arial"/>
        <family val="2"/>
      </rPr>
      <t xml:space="preserve"> and Nepal 4 new local water parliaments. All will add new members to existing </t>
    </r>
    <r>
      <rPr>
        <b/>
        <sz val="8"/>
        <color indexed="10"/>
        <rFont val="Arial"/>
        <family val="2"/>
      </rPr>
      <t xml:space="preserve">AWPs and LWPs.  </t>
    </r>
  </si>
  <si>
    <t xml:space="preserve">GWPSAS/CWP will involve its Strategic Partners, Steering Committee, Board of Governors etc as applicable in decision making. </t>
  </si>
  <si>
    <t>All CWP will establish a small core group that will meet regularly to guide programme implementation and monitoring to ensure good management practices.</t>
  </si>
  <si>
    <r>
      <t>Regional and International Bodies</t>
    </r>
    <r>
      <rPr>
        <sz val="8"/>
        <rFont val="Arial"/>
        <family val="2"/>
      </rPr>
      <t xml:space="preserve">  participate in  regional workshops  on IWRM</t>
    </r>
  </si>
  <si>
    <r>
      <t>Regional and International Bodies</t>
    </r>
    <r>
      <rPr>
        <sz val="8"/>
        <rFont val="Arial"/>
        <family val="2"/>
      </rPr>
      <t xml:space="preserve">  contribute  funds  to  organize  regional workshops  on IWRM</t>
    </r>
  </si>
  <si>
    <r>
      <t>Government  organizations , NGOs  and  practicians in countries of Aguajaring,  UN-ESCAP, UNESCO, UNEP,  SEAWUN, ICHARM</t>
    </r>
    <r>
      <rPr>
        <sz val="8"/>
        <rFont val="Arial"/>
        <family val="2"/>
      </rPr>
      <t xml:space="preserve">   will present  their  knowledge  and experience   in IWRM.</t>
    </r>
  </si>
  <si>
    <r>
      <t xml:space="preserve">Other stakeholders , including  </t>
    </r>
    <r>
      <rPr>
        <b/>
        <sz val="8"/>
        <rFont val="Arial"/>
        <family val="2"/>
      </rPr>
      <t>media, youth and  gender</t>
    </r>
    <r>
      <rPr>
        <sz val="8"/>
        <rFont val="Arial"/>
        <family val="2"/>
      </rPr>
      <t xml:space="preserve">  will  participate  actively  in  IWRM  knowledge  sharing  process.</t>
    </r>
  </si>
  <si>
    <t xml:space="preserve">CWP  will  publish  benchmark status  of  country  IWRM </t>
  </si>
  <si>
    <t xml:space="preserve">RWP  will publish regional  benchmark status  of  regional  IWRM </t>
  </si>
  <si>
    <r>
      <t>Government  institutions  in countries of  Cambodia, Indonesia,  Lao PDR, Malaysia, Myanmar, Philippine, Thailand  and  Vietnam</t>
    </r>
    <r>
      <rPr>
        <sz val="8"/>
        <rFont val="Arial"/>
        <family val="2"/>
      </rPr>
      <t xml:space="preserve">   will  put  </t>
    </r>
    <r>
      <rPr>
        <b/>
        <sz val="8"/>
        <color indexed="10"/>
        <rFont val="Arial"/>
        <family val="2"/>
      </rPr>
      <t>new  policies  and  legislations</t>
    </r>
    <r>
      <rPr>
        <sz val="8"/>
        <rFont val="Arial"/>
        <family val="2"/>
      </rPr>
      <t xml:space="preserve">  in  place.</t>
    </r>
  </si>
  <si>
    <r>
      <t>Government  units, regional and international organizations</t>
    </r>
    <r>
      <rPr>
        <sz val="8"/>
        <rFont val="Arial"/>
        <family val="2"/>
      </rPr>
      <t xml:space="preserve">  namely will  actively participate  in  dialogues  on  climate change  adaptation, disaster  management , water supply  and  sanitation.</t>
    </r>
  </si>
  <si>
    <r>
      <t>Regional  and international  organizations  namely   Aguajaring,  UN-ESCAP, UNESCO, UNEP,  SEAWUN, NAHRIM, ICHARM</t>
    </r>
    <r>
      <rPr>
        <sz val="8"/>
        <rFont val="Arial"/>
        <family val="2"/>
      </rPr>
      <t xml:space="preserve">  wiill  provide  assistance  for  strengthening  national  </t>
    </r>
    <r>
      <rPr>
        <b/>
        <sz val="8"/>
        <color indexed="10"/>
        <rFont val="Arial"/>
        <family val="2"/>
      </rPr>
      <t>WRM instruments</t>
    </r>
    <r>
      <rPr>
        <sz val="8"/>
        <rFont val="Arial"/>
        <family val="2"/>
      </rPr>
      <t xml:space="preserve">    to governments .</t>
    </r>
  </si>
  <si>
    <r>
      <t xml:space="preserve"> </t>
    </r>
    <r>
      <rPr>
        <b/>
        <sz val="8"/>
        <rFont val="Arial"/>
        <family val="2"/>
      </rPr>
      <t xml:space="preserve">Regional  and international  organizations  namely   Aguajaring,  UN-ESCAP, UNESCO, UNEP,  SEAWUN, NAHRIM, ICHARM </t>
    </r>
    <r>
      <rPr>
        <sz val="8"/>
        <rFont val="Arial"/>
        <family val="2"/>
      </rPr>
      <t xml:space="preserve"> wiill  provide  assistance  for  strengthening  national  WRM instruments    to governments .</t>
    </r>
  </si>
  <si>
    <t xml:space="preserve">At the regional level the development process of the CCA strategy as was initially planned - stalled primarily since there needed to be an efficient and sensitively coordinated effort within SADC on climate change. Meanwhile GTZ also became involved and worked directly with SADC Secretariat to whom they provided in-house support on taking the CCA strategy process further. In September, RCCP and GWPSA were engaged at an experts meeting to give input into the SADC CCA strategy development process. Changes are evident among the partners in this regional process. GWPSA has also secured some funding for professional time from RCCP-DFID to support this process. At a national level GWPSA has in collaboration with RCCP successfully supported Zambia on CCA mainstreaming into national planning. Significant behavioural changes have already been noted above.  GWPSA is also supporting Botswana’s national planning process and CCA has been incorporated in the technical discussions. Meanwhile GWPSA has been involved in discussions with UNDP-GEF on Swaziland’s current and future processes on national IWRM planning and the further  development of Swaziland’s CCA – national and transboundary water management – a proposal which involved Swazi CWP (through SWADE) and which is currently in the internal project development process of UNDP. Joint meetings were also held with Tearfund and UNDP on collaboration in this project development process and involvement of the Swazi CWP and the lead water ministry. UNDP has been more open to engage with GWPSA than before.  In addition, there is continued awareness raising and capacity development of CCA and especially the water – development – climate nexus through PAWD 3 promotion, GWPSA-RCCP collaboration, reporting to Partners, Ministers and the submission to UNFCCC on including water as a theme for adaptation. This has been duly recognised by UNFCCC. In addition, the 2010 dialogue again focuses on CCA and development through benefit sharing.  GWPSA has also been a contributor to the GWPO-UNDP mapping exercise and defining GWPSA support to existing UNDP projects on linking climate, development and IWRM. </t>
  </si>
  <si>
    <t>Some  Regional  Institutions  have   expressed  interest  to  take part  in  GWP-SEA  2011  Integrated Program  on  Evaluation of  SEA  IWRM  implementation 2000 – 2010  which  has  been  prepared  by  GWP-SEA Secretariat  and  approved  by  GWP   SC . (1) ASEAN  Secretariat  is interested  to  participate  and  to  sponsor  participants  from governments,  subject  to  budget  availability. (2)  Institute  of  Water Policy (IWP) , one  of  APWF  Knowledge  Hub  is  interested  to  provide  technical  support  for  the  preparation of  papers.(3)  FAO  is probing  the possibility to link it  in cooperation with its  project on  Sustainable Water Use  (GCPRAS241/JPN) , and   is inviting  GWP-SEA  to attend  the  first  workshop  of  this  project.</t>
  </si>
  <si>
    <t xml:space="preserve"> ASEAN  Secretariat  has   expressed  interest  to sponsor  government  representatives  to  participate  in    GWP-SEA  2011  Integrated Program  on  Evaluation of  SEA  IWRM  implementation 2000 – 2010  which  has  been  prepared  by  GWP-SEA Secretariat  and  approved  by  SC  GWP-SEA  SC, subject  to  fund  availability  in  their  2011  Program.  </t>
  </si>
  <si>
    <t> It  has been agreed   By  GWP-SEA  SC  that  the 2011  Integrated Program  on  Evaluation of  SEA  IWRM  implementation 2000 – 2010  will produce  benchmark status  of  country  IWRM   by  August  2011.</t>
  </si>
  <si>
    <t xml:space="preserve"> This has already being accomplished in El Salvador, Honduras and Guatemala, and we expect that in the other countries will also accomplish this. </t>
  </si>
  <si>
    <t>We have to documents this in the next years. We are also searching for new partners on this matter.</t>
  </si>
  <si>
    <t> We have to documents this in the next years. We are also searching for new partners on this matter.</t>
  </si>
  <si>
    <t>TOR has been agreed by both GWP Central and South America. In the following months we are expecting for the proposals of the specialists that are going to be part of the GAT-LA.</t>
  </si>
  <si>
    <t xml:space="preserve"> We have included in our work plan for next year activities that are going to contribute to accomplish this progress markers. An example are the national meetings that CWP`s are going to carry out with the universities. </t>
  </si>
  <si>
    <t> We are starting a partnership with CARE at regional level for the systematization of local experiences on IWRM.</t>
  </si>
  <si>
    <t xml:space="preserve"> We are continuously advancing on this topic, since we have an active interaction with the journalist network through trainings and virtual communications. </t>
  </si>
  <si>
    <t xml:space="preserve"> This topic has being discussed , we will continue monitoring the media in the regional and we will identify mechanisms to share this information. </t>
  </si>
  <si>
    <t>  CWP`s have included in their work plans the growth of their membership taking into consideration the different sectors and the credibility of the organizations to be invited.</t>
  </si>
  <si>
    <t xml:space="preserve"> . CWP´s are more active on this topic now, some of them have advances, such as GWP Guatemala and GWP El Salvador. The other CWP are strengthening their coordination with partners in order to support and raise funds for the implementation of their activities. </t>
  </si>
  <si>
    <t>We have opened a space in facebook which is updated constantly. Also the institutional video of GWP CAM  was uploaded to YouTube at the following link:  http://www.youtube.com/user/gwplive#p/u/6/O3wt2rV4SEQ.</t>
  </si>
  <si>
    <t xml:space="preserve"> Next year we are going to start the systematization of local experiences on IWRM implemented my municipalities. We have already prepared some case studies of experiences such as the Poza Micro basin, la Microcuenca del Rio Naranjo, among others. </t>
  </si>
  <si>
    <t> We are going to encourage CWP to start working with youth organizations and to invite them to be partners of GWP.</t>
  </si>
  <si>
    <r>
      <t>2.3</t>
    </r>
    <r>
      <rPr>
        <b/>
        <sz val="8"/>
        <rFont val="Arial"/>
        <family val="2"/>
      </rPr>
      <t xml:space="preserve"> Poor and marginalized people</t>
    </r>
    <r>
      <rPr>
        <sz val="8"/>
        <rFont val="Arial"/>
        <family val="2"/>
      </rPr>
      <t xml:space="preserve"> will adapt their </t>
    </r>
    <r>
      <rPr>
        <b/>
        <sz val="8"/>
        <color indexed="10"/>
        <rFont val="Arial"/>
        <family val="2"/>
      </rPr>
      <t>livelihood strategies</t>
    </r>
    <r>
      <rPr>
        <sz val="8"/>
        <rFont val="Arial"/>
        <family val="2"/>
      </rPr>
      <t xml:space="preserve"> to the effect of climate change.</t>
    </r>
  </si>
  <si>
    <t>1.2.5</t>
  </si>
  <si>
    <t>1.2.6</t>
  </si>
  <si>
    <t xml:space="preserve"> RWP actively engage supporting the in global, regional and national adaptation and development processes adding value to the dialogue through their new skills and capacities</t>
  </si>
  <si>
    <t xml:space="preserve"> Fund raising strategy is developed. The strategy is flexible enough to suit regional diversity and that manages to bring an increasing amount of additional funding for up to Euro 9 m by end of strategy period.</t>
  </si>
  <si>
    <r>
      <t xml:space="preserve">Advancement on the action on regional cooperation on transboundary water and ensuring </t>
    </r>
    <r>
      <rPr>
        <b/>
        <sz val="8"/>
        <color indexed="10"/>
        <rFont val="Arial"/>
        <family val="2"/>
      </rPr>
      <t>sharing of hydro-meteorological data</t>
    </r>
    <r>
      <rPr>
        <sz val="8"/>
        <rFont val="Arial"/>
        <family val="2"/>
      </rPr>
      <t xml:space="preserve"> among the </t>
    </r>
    <r>
      <rPr>
        <b/>
        <sz val="8"/>
        <rFont val="Arial"/>
        <family val="2"/>
      </rPr>
      <t>three countries (India, Nepal and Bangladesh</t>
    </r>
    <r>
      <rPr>
        <sz val="8"/>
        <rFont val="Arial"/>
        <family val="2"/>
      </rPr>
      <t>).</t>
    </r>
  </si>
  <si>
    <r>
      <t xml:space="preserve"> </t>
    </r>
    <r>
      <rPr>
        <b/>
        <sz val="8"/>
        <rFont val="Arial"/>
        <family val="2"/>
      </rPr>
      <t>GEF, UNDP, UNEP, World Bank, et al.</t>
    </r>
    <r>
      <rPr>
        <sz val="8"/>
        <rFont val="Arial"/>
        <family val="2"/>
      </rPr>
      <t xml:space="preserve"> refer to national  IWRM and Water Efficiency Plans for supporting development plans of different sectors such as </t>
    </r>
    <r>
      <rPr>
        <b/>
        <sz val="8"/>
        <color indexed="10"/>
        <rFont val="Arial"/>
        <family val="2"/>
      </rPr>
      <t>PRSPs, MEAs, NAPAs, Transboundary Basin strategies</t>
    </r>
  </si>
  <si>
    <r>
      <t>National governments</t>
    </r>
    <r>
      <rPr>
        <sz val="8"/>
        <rFont val="Arial"/>
        <family val="2"/>
      </rPr>
      <t xml:space="preserve"> link both </t>
    </r>
    <r>
      <rPr>
        <b/>
        <sz val="8"/>
        <color indexed="10"/>
        <rFont val="Arial"/>
        <family val="2"/>
      </rPr>
      <t>adaptation strategies</t>
    </r>
    <r>
      <rPr>
        <sz val="8"/>
        <rFont val="Arial"/>
        <family val="2"/>
      </rPr>
      <t xml:space="preserve"> and IWRM approaches into mainstream development planning Regional organizations . .. .River basin organizations</t>
    </r>
  </si>
  <si>
    <r>
      <t xml:space="preserve"> </t>
    </r>
    <r>
      <rPr>
        <b/>
        <sz val="8"/>
        <rFont val="Arial"/>
        <family val="2"/>
      </rPr>
      <t>GEF, UNDP, UNEP, World Bank, et al. as well as regional and national policy makers</t>
    </r>
    <r>
      <rPr>
        <sz val="8"/>
        <rFont val="Arial"/>
        <family val="2"/>
      </rPr>
      <t xml:space="preserve"> identify water financing among the key steps in </t>
    </r>
    <r>
      <rPr>
        <b/>
        <sz val="8"/>
        <color indexed="10"/>
        <rFont val="Arial"/>
        <family val="2"/>
      </rPr>
      <t>IWRM plans implementation and climate change adaptation plans</t>
    </r>
  </si>
  <si>
    <r>
      <t xml:space="preserve"> </t>
    </r>
    <r>
      <rPr>
        <b/>
        <sz val="8"/>
        <rFont val="Arial"/>
        <family val="2"/>
      </rPr>
      <t>UNEP and UNDP</t>
    </r>
    <r>
      <rPr>
        <sz val="8"/>
        <rFont val="Arial"/>
        <family val="2"/>
      </rPr>
      <t xml:space="preserve"> link with GWP to facilitate their work as implementing agencies for </t>
    </r>
    <r>
      <rPr>
        <b/>
        <sz val="8"/>
        <color indexed="10"/>
        <rFont val="Arial"/>
        <family val="2"/>
      </rPr>
      <t>adaptation funding</t>
    </r>
    <r>
      <rPr>
        <sz val="8"/>
        <rFont val="Arial"/>
        <family val="2"/>
      </rPr>
      <t>;</t>
    </r>
  </si>
  <si>
    <r>
      <t xml:space="preserve">IWRM </t>
    </r>
    <r>
      <rPr>
        <b/>
        <sz val="8"/>
        <color indexed="10"/>
        <rFont val="Arial"/>
        <family val="2"/>
      </rPr>
      <t>knowledge</t>
    </r>
    <r>
      <rPr>
        <sz val="8"/>
        <rFont val="Arial"/>
        <family val="2"/>
      </rPr>
      <t xml:space="preserve"> and principles expanded among all water stakeholders including </t>
    </r>
    <r>
      <rPr>
        <b/>
        <sz val="8"/>
        <rFont val="Arial"/>
        <family val="2"/>
      </rPr>
      <t>media, youth and gender</t>
    </r>
    <r>
      <rPr>
        <sz val="8"/>
        <rFont val="Arial"/>
        <family val="2"/>
      </rPr>
      <t xml:space="preserve"> in all countries.</t>
    </r>
  </si>
  <si>
    <r>
      <t xml:space="preserve">2. Influencing the change in the policy of the </t>
    </r>
    <r>
      <rPr>
        <b/>
        <sz val="8"/>
        <rFont val="Arial"/>
        <family val="2"/>
      </rPr>
      <t>governments</t>
    </r>
    <r>
      <rPr>
        <sz val="8"/>
        <rFont val="Arial"/>
        <family val="2"/>
      </rPr>
      <t xml:space="preserve"> to incorporate adaptation to climate change in the </t>
    </r>
    <r>
      <rPr>
        <b/>
        <sz val="8"/>
        <color indexed="10"/>
        <rFont val="Arial"/>
        <family val="2"/>
      </rPr>
      <t>national development plans</t>
    </r>
    <r>
      <rPr>
        <sz val="8"/>
        <rFont val="Arial"/>
        <family val="2"/>
      </rPr>
      <t xml:space="preserve"> under integrated water resources management. </t>
    </r>
  </si>
  <si>
    <r>
      <t xml:space="preserve">3. Sharing of knowledge, information and experience in improved </t>
    </r>
    <r>
      <rPr>
        <b/>
        <sz val="8"/>
        <color indexed="10"/>
        <rFont val="Arial"/>
        <family val="2"/>
      </rPr>
      <t>coping strategies</t>
    </r>
    <r>
      <rPr>
        <sz val="8"/>
        <rFont val="Arial"/>
        <family val="2"/>
      </rPr>
      <t xml:space="preserve"> for adaptation to climate variability and climate change.</t>
    </r>
  </si>
  <si>
    <r>
      <t xml:space="preserve">5.6 In </t>
    </r>
    <r>
      <rPr>
        <b/>
        <sz val="8"/>
        <rFont val="Arial"/>
        <family val="2"/>
      </rPr>
      <t>Nepal the Department of Irrigation</t>
    </r>
    <r>
      <rPr>
        <sz val="8"/>
        <rFont val="Arial"/>
        <family val="2"/>
      </rPr>
      <t xml:space="preserve"> shall have mechanisms developed for transparency in </t>
    </r>
    <r>
      <rPr>
        <b/>
        <sz val="8"/>
        <color indexed="10"/>
        <rFont val="Arial"/>
        <family val="2"/>
      </rPr>
      <t>management of irrigation projects</t>
    </r>
    <r>
      <rPr>
        <sz val="8"/>
        <rFont val="Arial"/>
        <family val="2"/>
      </rPr>
      <t xml:space="preserve"> by 2013 for enhancing good governance and reducing corruption. </t>
    </r>
  </si>
  <si>
    <r>
      <t xml:space="preserve">3.3 In </t>
    </r>
    <r>
      <rPr>
        <b/>
        <sz val="8"/>
        <rFont val="Arial"/>
        <family val="2"/>
      </rPr>
      <t>Nepal the ministries</t>
    </r>
    <r>
      <rPr>
        <sz val="8"/>
        <rFont val="Arial"/>
        <family val="2"/>
      </rPr>
      <t xml:space="preserve"> will review and implement the </t>
    </r>
    <r>
      <rPr>
        <b/>
        <sz val="8"/>
        <color indexed="10"/>
        <rFont val="Arial"/>
        <family val="2"/>
      </rPr>
      <t>National Water Plan</t>
    </r>
    <r>
      <rPr>
        <sz val="8"/>
        <rFont val="Arial"/>
        <family val="2"/>
      </rPr>
      <t>.</t>
    </r>
  </si>
  <si>
    <r>
      <t xml:space="preserve">2.4 In Nepal the </t>
    </r>
    <r>
      <rPr>
        <b/>
        <sz val="8"/>
        <color indexed="10"/>
        <rFont val="Arial"/>
        <family val="2"/>
      </rPr>
      <t>constitution</t>
    </r>
    <r>
      <rPr>
        <sz val="8"/>
        <rFont val="Arial"/>
        <family val="2"/>
      </rPr>
      <t xml:space="preserve"> will have adequate provision to ensure IWRM practices.</t>
    </r>
  </si>
  <si>
    <r>
      <t xml:space="preserve">1.1 By 2011, in </t>
    </r>
    <r>
      <rPr>
        <b/>
        <sz val="8"/>
        <rFont val="Arial"/>
        <family val="2"/>
      </rPr>
      <t>Bhutan, India, Nepal, Pakistan and Sri Lanka the ministries</t>
    </r>
    <r>
      <rPr>
        <sz val="8"/>
        <rFont val="Arial"/>
        <family val="2"/>
      </rPr>
      <t xml:space="preserve"> will create and strengthen </t>
    </r>
    <r>
      <rPr>
        <b/>
        <sz val="8"/>
        <color indexed="10"/>
        <rFont val="Arial"/>
        <family val="2"/>
      </rPr>
      <t>institutional mechanisms for participation</t>
    </r>
    <r>
      <rPr>
        <sz val="8"/>
        <rFont val="Arial"/>
        <family val="2"/>
      </rPr>
      <t xml:space="preserve"> of all stakeholders. </t>
    </r>
  </si>
  <si>
    <r>
      <t>Trained water professionals</t>
    </r>
    <r>
      <rPr>
        <sz val="8"/>
        <rFont val="Arial"/>
        <family val="2"/>
      </rPr>
      <t xml:space="preserve"> on IWRM contributing to implement IWRM in the field through various </t>
    </r>
    <r>
      <rPr>
        <b/>
        <sz val="8"/>
        <color indexed="10"/>
        <rFont val="Arial"/>
        <family val="2"/>
      </rPr>
      <t>water projects</t>
    </r>
    <r>
      <rPr>
        <sz val="8"/>
        <rFont val="Arial"/>
        <family val="2"/>
      </rPr>
      <t xml:space="preserve"> in Bangladesh.</t>
    </r>
  </si>
  <si>
    <t xml:space="preserve">WMO and respective national agencies recognise GWP organisations as reliable partner for starting and developing “Integrated Drought Management Project” as continuation of the previous associated programme </t>
  </si>
  <si>
    <t>3.7.1</t>
  </si>
  <si>
    <t>3.7.2</t>
  </si>
  <si>
    <t>3.8.1</t>
  </si>
  <si>
    <t>3.11.1</t>
  </si>
  <si>
    <t>Regional and Country Water Partnerships participate in regional and national forums. In frame of ToolBox, GWP CEE will cooperate with new boundary actors such as IW:LEARN.</t>
  </si>
  <si>
    <t>3.13.1</t>
  </si>
  <si>
    <t>Activities included into MoU between GWP CEE Secretariat and IWAC are implemented in successive steps.</t>
  </si>
  <si>
    <t>4.5.1</t>
  </si>
  <si>
    <t>4.5.2</t>
  </si>
  <si>
    <t>4.15.1</t>
  </si>
  <si>
    <t>GWPO Secretariat and GWP Steering Committee accept the fact that GWP Secretariat and CWPs work more effectively when exchanging experiences with neighbouring regions and their partners.</t>
  </si>
  <si>
    <t>4.16.1</t>
  </si>
  <si>
    <t xml:space="preserve">The countries in the region approve legal frameworks and regulations related to water resources. </t>
  </si>
  <si>
    <t>1.6.1</t>
  </si>
  <si>
    <t>1.6.2</t>
  </si>
  <si>
    <t>1.6.3</t>
  </si>
  <si>
    <t xml:space="preserve">In at least two countries, there are financing strategy proposals for the potable water and sanitation sectors.   </t>
  </si>
  <si>
    <t xml:space="preserve">GWP CAM facilitates  information about IWRM through its website, Toolbox, events and other mediums. </t>
  </si>
  <si>
    <t>Major changes to licensing procedures by the Regulator, the Geological Survey and Mines Bureau No mechanized river sand and clay mining is now allowed .Regulator has increased supervisory capacity by expanding its District supervision offices and staff by three fold. A  Policy for use of river sand for construction Industry is in place. Better coordination among district agencies and local authorities. Police very active in apprehending persons breaking the law with respect to extraction and transport. Sand mining allowed according to strict extraction and transport schedules, sand mining not allowed in some rivers,/, river sections. A major reason for this concerted effort by all has been the public interest litigation by CBO/NGO especially with respect to Deduru oya /Maha oya rivers in which sand mining is now prohibited. On the other hand bona fide small users of sand for individual purposes have a locally processed system of approvals, that eliminate hassle and reduces corruption. Use of alternatives to river sand including sea sand actively promoted by authorities. Some river sections and water tables have already seen improvement due to above.</t>
  </si>
  <si>
    <t>Ongoing consultation among institutions especially with focus on climate change. </t>
  </si>
  <si>
    <t> BWP with CEGIS and other partners conduct regular TOT for mid/lower level professionals in IWRM covering water utilites,engineering,forestry,fisheries, environment, planning,  research institutions and universities . This is an annual continuing programme of BWP</t>
  </si>
  <si>
    <t xml:space="preserve">DID Malaysia has co-organised a workshop on Integrated Flood Management (IFM) on 26-28 October 2010 with MyCWP. This  is  a part of  a series  of   IFM  workshops  organized  under  cooperation between  DID Malaysia  and  MyCWP  since  2009 , which  will   be  followed  through with several dialogues in the different states in Malaysia in 2011. </t>
  </si>
  <si>
    <t xml:space="preserve">The MyCWP co-organised a on-site river training and education activity with GEC (Global Environment Centre) and Department of Irrigation and Drainage (DID) Malaysia. Other collaborating organisations supporting this activity were the DBKL (Dewan Bandaraya Kuala Lumpur – Kuala Lumpur City Hall), the Education Department, and a private company. </t>
  </si>
  <si>
    <t>It has  been  agreed  by GWP-SEA  SC   that  under   GWP-SEA  2011  Integrated Program  on  Evaluation of  SEA  IWRM  implementation 2000 – 2010  national   workshops  will  be   implemented  in respective countries  in June/July,  involving  all stakeholders.</t>
  </si>
  <si>
    <t xml:space="preserve">Trainers  from  UNDP-CapNet, AguaJaring (Southeast Asia Capacity Building Network for IWRM), Global Water Partnership Southeast Asia (GWP-SEA), Myanmar Water Partnership (MmWP), UN-ESCAP, UNEP-DHI CENTRE for Water and Environment and Hydro Master have  shared  their  knowledge  in  a  Regional Training of Trainer’s Course on Capacity Building in River Basin Organizations (RBOs) held  in Yangon – Myanmar 22 – 26 March 2010, in collaboration with  Myanmar WP </t>
  </si>
  <si>
    <t>Government  organizations  have  shared  their  knowledge  and experiences  in  a  Training of trainers’ Workshop on Soil and Water Conservation and Rainwater Harvesting  organized by  Myanmar  WP  in  September 2010</t>
  </si>
  <si>
    <t>Malaysia CWP organized two Toolbox Training workshops – 15 July 2010 in co-operation with National Hydraulic Research Institute of Malaysia (NAHRIM).</t>
  </si>
  <si>
    <t> It has  been  agreed by  GWP-SEA  SC  that  under   GWP-SEA  2011  Integrated Program  on  Evaluation of  SEA  IWRM  implementation 2000 – 2010  national   workshops  will  be   implemented  in respective countries  in June/July,  involving  all stakeholders.</t>
  </si>
  <si>
    <t xml:space="preserve">GWP-SEA Organizational Report  2007 - 2009  shows that  governing boards  have been  available in Cambodia, Indonesia, Malaysia,  Philippines, Thailand  and Vietnam. And  it  is  expected  that  more  will be  established  soon  in  remaining countries. </t>
  </si>
  <si>
    <t xml:space="preserve">Countries in Central America have engaged in the development of climate change adaptation strategies and members of GWP have participated in those processes. GWP El Salvador has made an important contribution through the facilitation of workshops throughout the country aiming at the identification of daptation actions that can be incorporated as part of the national strategy.  </t>
  </si>
  <si>
    <t xml:space="preserve">GWP CAM is working closely with FOCARD and national advisory groups to promote the incorporation of other sectors in the planning and implementation of initiatives undertaken by the water and sanitation sector.  </t>
  </si>
  <si>
    <t xml:space="preserve">On 2009 a regional workshop on water and finance, was carried out with support of EUWI FWG.  As a result GWP El Salvador has initiated an Alliance with other organizations to identify financial alternatives mechanisms for water management. Also, GWP CAM together with Zamorano International University located in Honduras, held water Financing Training for middle level managers and municipality officials.  This event has motivated the region to explore potential alliances with academic organisations to develop sinergies with GWP to institutionalise training on this subject. </t>
  </si>
  <si>
    <t xml:space="preserve">We are permanently updating our web page with new information about events, case studies and other information relevant for IWRM. </t>
  </si>
  <si>
    <t xml:space="preserve">We have signed agreements with the Central American Environmental and Development Commission as well as with the Regional Committee of Hydraulic Resources in which we have included dissemination of knowledge as one of the activities. </t>
  </si>
  <si>
    <t xml:space="preserve">We are permanently updating our web page with new information about case studies and other information relevant for IWRM, some examples of case studies for the Central American region are the Basin Management of La Poza Basin, the Water Levy from Costa Rica, the management of Goascoran shared watershed, the municipal water policy for the Naranjo Basin in Guatemala, the coordination efforts at the Sierra de las Minas in Guatemala and the management of Zarati Basin in Panama, among others. . </t>
  </si>
  <si>
    <t>We have to increase the dialogue with the universities in the region to analyze the options of coordination, that`s why next year all CWP will hold meetings with key universities in their respective countries to identify common topics of interest., such as water financing, IWRM planning, climate change adaptation and use of Toolbox, among others. .</t>
  </si>
  <si>
    <t>We are permanently updating our web page with new information about events, case studies and other information relevant for IWRM.</t>
  </si>
  <si>
    <t>There is a constant exchange with the journalist network sharing with them information about events, articles and other information relevant for their work. Also we cooperate giving them contacts in the countries by request. Some of the results is that for events as the COP they use the press bulletins elaborated by GWP as a source of information for their publications, also they have prepared publications on finance and water.</t>
  </si>
  <si>
    <t xml:space="preserve"> At this moment we are waiting communications from GWP SAM to continue working on this topic.   </t>
  </si>
  <si>
    <t xml:space="preserve">GWP CACENA network activities properly administrated and effectively maintained </t>
  </si>
  <si>
    <t>2.1.2</t>
  </si>
  <si>
    <t>1.1.4</t>
  </si>
  <si>
    <t>1.1.5</t>
  </si>
  <si>
    <t>2.1.3</t>
  </si>
  <si>
    <t>2.1.4</t>
  </si>
  <si>
    <t>2.1.5</t>
  </si>
  <si>
    <t>2.1.6</t>
  </si>
  <si>
    <t>3.1.4</t>
  </si>
  <si>
    <t>4.1.2</t>
  </si>
  <si>
    <t>4.1.3</t>
  </si>
  <si>
    <t>4.1.4</t>
  </si>
  <si>
    <t>4.1.5</t>
  </si>
  <si>
    <t>Number of training sessions organised by GWP/WA, or in collaboration with Partners.</t>
  </si>
  <si>
    <t>Number of case studies developed and uploaded to enrich the GWP TOOLBOX</t>
  </si>
  <si>
    <t>The monitoring tool is validated by the Steering Committee, and applied to 3 CWPs (Niger, Burkina Faso and Senegal)</t>
  </si>
  <si>
    <t>GWP/WA actively participate and is well known trough a series of important meetings and training sessions organised at regional and international levels</t>
  </si>
  <si>
    <t>GWP China is managed to enhance cooperation, relationship and communication with other partnerships at global, regional, country and local levels.</t>
  </si>
  <si>
    <t>It will further increase the interactive capability of GWP China in the international community.</t>
  </si>
  <si>
    <t>High-Level decision makers will indicate the way forward on Water Security through Climate Change Adaptation</t>
  </si>
  <si>
    <t>IWRM target groups will take note of the case study</t>
  </si>
  <si>
    <t>Dissemination activities will have positive feed-back on the work of GWP China</t>
  </si>
  <si>
    <t>Major steps taken towards development of a Chinese version of  ToolBox</t>
  </si>
  <si>
    <t>GWP China will improve its capacity and widen its scope as IWRM facilitator.</t>
  </si>
  <si>
    <t>GWP China will improve its fundraising capacity and reach out to new partners.</t>
  </si>
  <si>
    <t>2.1.7</t>
  </si>
  <si>
    <t xml:space="preserve">An evaluation of progress on the implementation of IWRM instruments is carried out. </t>
  </si>
  <si>
    <t>Stakeholders agree to establish a CWP in their country.</t>
  </si>
  <si>
    <t>The action will generate case studies based upon China's situation and experiences.</t>
  </si>
  <si>
    <t>Disseminated IWRM information for more common knowledge towards its concepts and principles in China.</t>
  </si>
  <si>
    <t>The GWP China Council will have new members after election. The GWP China will further improve itself organizationally, managerially and operationally.</t>
  </si>
  <si>
    <t>AGENDA</t>
  </si>
  <si>
    <t>GWPSA shares technical and institutional development related material - relevant to GWPSA strategy via email, upload website, ToolBox and other ways to Partners.</t>
  </si>
  <si>
    <t>Host 1 capacity development workshop with CWPs on KM/Comms to support CWPs develop own KM/Communication plans.</t>
  </si>
  <si>
    <t>Start compiling material on ‘institutional learning systems’ – to inform application of GWPSA KM/Comms strategy.</t>
  </si>
  <si>
    <t>Vigorously support all 12 CWPs accreditation processes, with at least 4 CWPs being accredited by GWPO in 2010.</t>
  </si>
  <si>
    <t>Small group OM capacity development sessions held with all CWPs.</t>
  </si>
  <si>
    <t>CWP strategic business planning sessions held.</t>
  </si>
  <si>
    <t>GWP-C toolbox focal point person will document and submit case studies to GWPO Toolbox.</t>
  </si>
  <si>
    <t>GWP-C statutes revised with provision for a mechanism for the regional Technical Function. GWP-C technical function enables partners and other stakeholders to provide technical expertise as guided by the revised statutes</t>
  </si>
  <si>
    <t>Partners and allies seek input from GWP-C on IWRM and critical development issues and provide strategic advice and support to GWP-C</t>
  </si>
  <si>
    <t xml:space="preserve">New partners join the RWP and GWP-C collaborates with at least one partner or stakeholder on a joint initiative </t>
  </si>
  <si>
    <t>Good examples of IWRM that are led by GWP partners will be published in the IWRM ToolBox database</t>
  </si>
  <si>
    <t xml:space="preserve">More potential partners will be willing to support GWP CEE/CWPs activities financially. </t>
  </si>
  <si>
    <t>1.5.2</t>
  </si>
  <si>
    <t>1.5.3</t>
  </si>
  <si>
    <t>1.5.4</t>
  </si>
  <si>
    <t>1.5.5</t>
  </si>
  <si>
    <t>1.5.6</t>
  </si>
  <si>
    <t>2.5.1</t>
  </si>
  <si>
    <t>2.5.2</t>
  </si>
  <si>
    <t>2.6.1</t>
  </si>
  <si>
    <t>2.6.2</t>
  </si>
  <si>
    <t>2.7.1</t>
  </si>
  <si>
    <t>2.7.2</t>
  </si>
  <si>
    <t>2.7.3</t>
  </si>
  <si>
    <t>GWP-CAf has organised its statutory meetings, as stated in its statutes.</t>
  </si>
  <si>
    <t>1.1.3</t>
  </si>
  <si>
    <t>The culture of water resources monitoring is revived</t>
  </si>
  <si>
    <t>An operational documentation centre exists</t>
  </si>
  <si>
    <t xml:space="preserve">Exchanges contribute to an improved management of the IWRM process </t>
  </si>
  <si>
    <t>3.6.3</t>
  </si>
  <si>
    <t xml:space="preserve">CWPs have a membership with balanced representation of  sectors and are recognized by key actors as neutral platforms for dialogue that can support national IWRM processes. </t>
  </si>
  <si>
    <t xml:space="preserve">At least three CWP have external funds for the implementation of their work plans. </t>
  </si>
  <si>
    <t>3.2.3</t>
  </si>
  <si>
    <t>3.2.4</t>
  </si>
  <si>
    <t>4.1.6</t>
  </si>
  <si>
    <t>4.1.7</t>
  </si>
  <si>
    <t>4.1.8</t>
  </si>
  <si>
    <t>4.1.9</t>
  </si>
  <si>
    <t>4.1.10</t>
  </si>
  <si>
    <t>4.2.2</t>
  </si>
  <si>
    <t xml:space="preserve">Case studies in the area of food and water supply in poor rural areas are developed with the support of CWPs </t>
  </si>
  <si>
    <t>a-GLOB</t>
  </si>
  <si>
    <t>SAS</t>
  </si>
  <si>
    <t>SEA</t>
  </si>
  <si>
    <t>OC</t>
  </si>
  <si>
    <t>1.1.6</t>
  </si>
  <si>
    <t>1.1.7</t>
  </si>
  <si>
    <t>1.1.8</t>
  </si>
  <si>
    <t>1.1.9</t>
  </si>
  <si>
    <t>Progress Markers</t>
  </si>
  <si>
    <t>1.1.1</t>
  </si>
  <si>
    <t>GWPO ToolBox Officer has facilitated a training workshop.</t>
  </si>
  <si>
    <t>2.3.2</t>
  </si>
  <si>
    <t>3.6.1</t>
  </si>
  <si>
    <t>4.4.1</t>
  </si>
  <si>
    <t>It can strengthen both internal and external relationship of GWP China. With more training for Secretariat staff, there will be more effective performance.</t>
  </si>
  <si>
    <t>Deepened cooperation and mutual understanding between GWP China and other organizations and partners.</t>
  </si>
  <si>
    <t>1.1.2</t>
  </si>
  <si>
    <t>1.2.1</t>
  </si>
  <si>
    <t>1.2.2</t>
  </si>
  <si>
    <t>1.2.3</t>
  </si>
  <si>
    <t>1.2.4</t>
  </si>
  <si>
    <t>1.3.4</t>
  </si>
  <si>
    <t>1.5.1</t>
  </si>
  <si>
    <t>1.4.1</t>
  </si>
  <si>
    <t>1.4.2</t>
  </si>
  <si>
    <t>1.3.1</t>
  </si>
  <si>
    <t>1.3.2</t>
  </si>
  <si>
    <t>1.3.3</t>
  </si>
  <si>
    <t>2.1.1</t>
  </si>
  <si>
    <t>2.2.1</t>
  </si>
  <si>
    <t>2.3.1</t>
  </si>
  <si>
    <t>2.4.1</t>
  </si>
  <si>
    <t>3.1.1</t>
  </si>
  <si>
    <t>3.2.1</t>
  </si>
  <si>
    <t>3.3.1</t>
  </si>
  <si>
    <t>4.1.1</t>
  </si>
  <si>
    <t>4.2.1</t>
  </si>
  <si>
    <t>4.3.1</t>
  </si>
  <si>
    <t>3.1.2</t>
  </si>
  <si>
    <t>3.1.3</t>
  </si>
  <si>
    <t>3.2.2</t>
  </si>
  <si>
    <t>3.3.2</t>
  </si>
  <si>
    <t>3.3.3</t>
  </si>
  <si>
    <t>3.4.1</t>
  </si>
  <si>
    <t>3.4.2</t>
  </si>
  <si>
    <t>3.5.1</t>
  </si>
  <si>
    <t>Partners will agree and will be available to be trained in outcome mapping and will start to apply this technique in the preparation of reports to the regional secretariat</t>
  </si>
  <si>
    <t>Advocating for IWRM integration in the national and regional development policies</t>
  </si>
  <si>
    <t>Organize dialogues on governance and decentralization in the management of water resources</t>
  </si>
  <si>
    <t xml:space="preserve">Develop a powerful communication platform </t>
  </si>
  <si>
    <t xml:space="preserve">Develop powerful tools of administrative and financial governance </t>
  </si>
  <si>
    <t>2.2.2</t>
  </si>
  <si>
    <t>Develop synergies with the regional programs</t>
  </si>
  <si>
    <t>Create water advisory platforms</t>
  </si>
  <si>
    <t xml:space="preserve">Reinforce CWPs </t>
  </si>
  <si>
    <t>Support CWPs in the preparation and dissemination of communication tools</t>
  </si>
  <si>
    <t xml:space="preserve">Make the network organs operational </t>
  </si>
  <si>
    <t>Participate in GWP General Assembly of Partners and other international events</t>
  </si>
  <si>
    <t>2.2.3</t>
  </si>
  <si>
    <t>2.4.2</t>
  </si>
  <si>
    <t xml:space="preserve">Relevant technical information is available in GWP CAM’s web page, Toolbox site and other media. </t>
  </si>
  <si>
    <t xml:space="preserve">Information about IWRM is available in GWP CAM’s web page, Toolbox, events and other media. </t>
  </si>
  <si>
    <t xml:space="preserve">Information about IWRM is been disseminated through youtube, and other popular media used by youth. </t>
  </si>
  <si>
    <t>Information about IWRM is available in GWP CAM’s web page, Toolbox in Spanish, events and other media.</t>
  </si>
  <si>
    <t>Draft CWP strategies/plans developed and Fund raising action plans developed includes information on donors, budgets, strategic approaches on responsive IWRM pgms.</t>
  </si>
  <si>
    <t>4.3.2</t>
  </si>
  <si>
    <t xml:space="preserve">CWPs engage donors at country level &amp; follow up with proposals. GWPSA has engaged new and ‘old’ donors and actively developing proposals. </t>
  </si>
  <si>
    <t>GWPSA secures funding from 1 regional donor.</t>
  </si>
  <si>
    <t>4.4.2</t>
  </si>
  <si>
    <t>CAR</t>
  </si>
  <si>
    <t>CAF</t>
  </si>
  <si>
    <t>CAM</t>
  </si>
  <si>
    <t>CEE</t>
  </si>
  <si>
    <t>CAC</t>
  </si>
  <si>
    <t>CHI</t>
  </si>
  <si>
    <t>EAF</t>
  </si>
  <si>
    <t>MED</t>
  </si>
  <si>
    <t>SAM</t>
  </si>
  <si>
    <t>SAF</t>
  </si>
  <si>
    <t>WAF</t>
  </si>
  <si>
    <t>Governance of the partnership ensured.</t>
  </si>
  <si>
    <t xml:space="preserve"> Better engagements of the partnership. </t>
  </si>
  <si>
    <t>3.6.2</t>
  </si>
  <si>
    <t>++</t>
  </si>
  <si>
    <t>+</t>
  </si>
  <si>
    <t>/</t>
  </si>
  <si>
    <t>Whilst there has been much discussion with one of the regional donors in particular, the donor’s regional progress has been delayed until later in 2011. GWPSA is not guaranteed support but will tender for this project with partners and strategic allies.</t>
  </si>
  <si>
    <t>GWPSA has worked closely with FANRPAN and key stakeholders in the 4 riparians of the Limpopo basin, as well as leading research institutions in the region to synthesise results from the Basin Focal Project to develop the direction and proposal for CPWF phase 2 – called the ‘Limpopo Basin Development Challenge project’. GWPSA has secured a lead partner role with FANRPAN and WaterNet to coordinate this project which involves 4 other project components. GWPSA has also been supporting the revised direction of the water governance component. Contracting will occur in October 2010 and the value is approximately USD160 000 over 3 years towards engaging policy makers and paving the way towards ‘uptake and impact’ of the BDC in the Limpopo basin to address poverty and livelihoods.</t>
  </si>
  <si>
    <t> GWPSA Chair has started to engage large corporates and multinationals.</t>
  </si>
  <si>
    <t>GWPSA’s strategic and institutional development material has been disseminated to all CWPs and the Partnership Development Administrator actively follows up with each CWP Coordinator on institutional, governance and accreditation related matters as well as channels programmatic requests for support to the Regional Project Manager and the Regional ES. The GWPSA website is being revamped to cater for improving access to GWPSA’s programme and institutional development material. This should be completed by the end of 2010.</t>
  </si>
  <si>
    <t>Not sure what this refers to, can’t find it in any</t>
  </si>
  <si>
    <t>Outcome mapping training not done due to scheduling challenges</t>
  </si>
  <si>
    <t>Workshop on climate change held for young people increasing their awareness  of the implications of Climate Change for their lives and have greater capacity to communicate on Climate Change</t>
  </si>
  <si>
    <t>IWRM planning ongoing in some countries including Trinidad and Dominica</t>
  </si>
  <si>
    <t>Trinidad and Tobago has regular water stakeholder meetings; the formation of an official GWP water partnership in this country is promising.</t>
  </si>
  <si>
    <t>Recommendations of the previous HLS were reviewed by the COTED and decisions made at the regional level for moving forward with the Caribbean water agenda</t>
  </si>
  <si>
    <t>Training manuals being revised – no training undertaken during 2010</t>
  </si>
  <si>
    <t>Training on Economic and Financial Instruments for IWRM  workshop</t>
  </si>
  <si>
    <t>A Rain Water Harvesting demonstration model has been completed and displayed at a region forum with positive response and interest in implementing RWH projects based on the model.  GWP-C and partners in Grenada will set up a demonstration project in Carriacou.  A private manufacturer of PVC fittings and pipes Is interested in collaborating on the reproduction of the model.</t>
  </si>
  <si>
    <t>Relating Activity not implemented as yet.</t>
  </si>
  <si>
    <t>GWP-C has increased communication with partners through email mailing list, the newsletter, website etc. Partners have been contributing to the newsletter and providing feedback on activites.</t>
  </si>
  <si>
    <t>GWP-C has received media coverage of its activities in the region</t>
  </si>
  <si>
    <t>GWP-C shares IWRM information with partners and other stakeholders and is requested to provide input into meetings, seminars, exhibitions and public outreach etc. on water.</t>
  </si>
  <si>
    <t>Proposal to funding agency to co-fund this activity was not approved; therefore the activity is currently postponed until funds are realised</t>
  </si>
  <si>
    <t>GWP-C statutes have been revised and now include provision for the formation of a TEC.</t>
  </si>
  <si>
    <t>GWP-C among agencies which contributed to a position paper on the 2009/2010 drought for consideration by the COTED.</t>
  </si>
  <si>
    <t>12 new partners have joined GWP-C for 2010. GWP-C has collaborated with partners on several events including : Economic Instruments workshop with ADeKUS and HLS 6 with CWWA</t>
  </si>
  <si>
    <r>
      <t xml:space="preserve">The 2010 activity was held in Suriname in April. The previous economic instruments workshop held in Grenada July 2009  was instrumental  in assisting Grenada with a tariff reform that was implemented in 2010. </t>
    </r>
    <r>
      <rPr>
        <i/>
        <sz val="8"/>
        <rFont val="Arial"/>
        <family val="2"/>
      </rPr>
      <t>Due to budget constraints only the first aspect of this activity was implemented</t>
    </r>
  </si>
  <si>
    <t>GWPSA has been involved in donor and SADC discussions in 2009 and 2010 to secure the implementation role in the local level IWRM initiatives linking nationally and regionally for the international river basin for the Zambezi (8 riparians). Tendering process and outcomes is likely only in the mid-latter part of 2011.</t>
  </si>
  <si>
    <t>To revamp the CWP accreditation processes, GWPSA made available nearly USD3000 to each CWP to develop their country plans which included all aspects of the CoA (governance, stakeholder representation/ partnership development, programmatic focus etc.). Only DRC and Lesotho have submitted their outputs/ country plans, and Namibia and Zimbabwe have made progress, despite  the PDA actively trying to engage the remaining CWPs  (except SA, Zambia and Tanzania, who did not receive funds this year) on progress and their final outputs  – there has been minimal progress reported. CWPs have expressed lack of adequate resources (human and financial) and inadequate interest or too busy schedules of CWP SC members as explanations on slow progress. Host institutions who have a CWP coordinator have indicated that the professional time that the coordinator needs to spend on GWP matters needs to be financed. The GWPSA finance officer is attempting to recall these core funds and if unsuccessful, these unspent funds will reflect &amp; be deducted by GWPO from 2011 core funds. Meanwhile GWPSA secretariat will dedicate support to CWPs which have overall been operating in line with the CoA such as Malawi, Zambia, Botswana and Swaziland.</t>
  </si>
  <si>
    <t>This is WIP and as part of their contractual arrangement with GWPSA, CWPs had to update their partnership databases and include information on partnership skills. Whilst CWPs have updated their databases on registered partners, there has been less progress with partnership skills information &amp; activities. In the last quarter GWPSA PDA will dedicate more time and energy to this task and CWP support generally – inline with their contractual commitments.</t>
  </si>
  <si>
    <t>Severe limitations of 2010 budget have limited CWP capacity building on OM and much needed training on OM. Have not been able to respond to demand for OM support other than send training/ background material out to the CWPs.</t>
  </si>
  <si>
    <t xml:space="preserve"> GWPSA in collaboration with RCCP and other partners is organising the 2010 Dialogue on behalf of SADC Water. The focus is on climate resilience through benefit sharing which is ultimately linked to climate resilient development, regional integration, and economic development – through possibilities in benefit sharing. Whilst there is some focus on water financing – there is more content on the regional water infrastructure programme and Water Demand Management (as SADC responses to CCA). A Dialogue focused on water financing (national to REC level) will need to be postponed since the AfDB support on Pan-African water financing project is uncertain and GWPSA had hoped to resource the regional dialogue on financing through the AfDB support. </t>
  </si>
  <si>
    <t xml:space="preserve">The IWRM status report developed for AfDB has been widely used and referenced by other institutions working on IWRM indicators (such as DHI). GWPSA also collaborated with DHI at an IWRM indicators session at 2010 WWW in Stockholm. The status report (and thus indicators) has helped GWPSA in its work and fund raising activities with SADC, member states and strategic allies such as FANRPAN and WaterNet targeting donors such as AfDB and the CPWF.  </t>
  </si>
  <si>
    <t>Whilst there has been no dedicated /funded project activities towards this progress marker, GWPSA has actively disseminated the Regional IWRM assessment report to stakeholders (including those in the international river basins, at national and regional levels) and strategic allies. In addition, the PAWD publication ‘Water Security for Development’ has been disseminated via email widely across the region and hard copies will also be strategically disseminated. The Challenge Programme on Water and Food has encouraged their CPWF teams to consider this document since GWP has become a key partner in CPWF (particularly in Africa – Volta and the Nile basins). The document will be promoted among Limpopo basin stakeholders in particular for the CPWF project. Changes in behaviour are significant among the global CPWF management team and the local partners in the Limpopo basin. This work plus Danida supported institutional linkages that GWPSA completed will also be used in the preparation for the RCCP climate change related work in the Zambezi (under discussion) – as well as support for preparations and proposal development for SADC-Danida ph 2 which is also still under discussion with SADC. GWPSA will try to secure its role in this basin initiative and SADC has included GWPSA as an implementing partner in the RSAP3 on local level IWRM highlighting the Zambezi basin project, which will focus on IWRM at all levels in the Zambezi basin – highlighting institutional and development planning and linkages – leading to local delivery to improve livelihoods and economies. Changes in behaviour are significant among the donor representatives, consultants and within SADC secretariat, which may be a result of a better understanding of GWPSA capacity and role.</t>
  </si>
  <si>
    <t>4 Ministers attended. The recommendations from HLS 5 were officially endorsed by ministers and submitted to the CARICOM ministerial Council of Trade, Environment and Development (COTED) for their consideration.</t>
  </si>
  <si>
    <t>Hoteliers exposed to the concept and relevance of Water Use Efficiency and requirements for planning and policy development.</t>
  </si>
  <si>
    <t>WUE Manuel developed by the National Irrigation Commission in Jamaica and training provided to Extension Officers and farmers on increasing their knowledge of WUE methods on farms.</t>
  </si>
  <si>
    <t>GWP-C activities featured in local media , including in Grenada, Suriname, Guyana, Trinidad &amp; Tobago</t>
  </si>
  <si>
    <t>Two regional case studies developed</t>
  </si>
  <si>
    <t>CWP`s continue celebrating general assemblies, steering committee meetings, trainings and activities coordinated between several members to strengthen members engagement for the implementation of GWP activities. A new initiative to keep the partners informed is the preparation of briefings on SC meetings.</t>
  </si>
  <si>
    <t xml:space="preserve">GWP Guatemala and GWP El Salvador have raised funds with regional organizations for the development of activities included in their work plans. </t>
  </si>
  <si>
    <t xml:space="preserve">During this year we are updating the document of the Situation of Water Resources in Central America, which provides relevant information about the offer and demand of water, as well as the progress made towards IWRM.  In the following months we will try to search for funding to assess the progress of the region as important information for Rio+ 20 summit. </t>
  </si>
  <si>
    <t xml:space="preserve">At regional level the ECAGIRH is being used as a framework for setting priorities on water management, but at national level more work needs to be done and this will depend  on the socialization of the documents that CCAD needs to do. Our role on this could be in helping to prepare in funding proposals that include these activities. </t>
  </si>
  <si>
    <t xml:space="preserve">The Spanish Water Fund approved a Project to the Ministry of Environment of El Salvador, which includes as one of its components the development of their IWRM Plan. At the request of the Ministry of Environment, GWP CAM has submitted a proposal to facilitate the development of the National IWRM Policy and Strategy, as part the IWRM planning process. </t>
  </si>
  <si>
    <r>
      <t xml:space="preserve">The Goverment of Panama has engaged in the process to approve the IWRM Plan, which is expected to happen in the following months. Next year GWP Panama will </t>
    </r>
    <r>
      <rPr>
        <sz val="8"/>
        <color indexed="8"/>
        <rFont val="Arial"/>
        <family val="2"/>
      </rPr>
      <t xml:space="preserve">carry out a workshop about the implementation of the PNGIRH and the sustainable development plan for the Panama Canal watershed. </t>
    </r>
  </si>
  <si>
    <t xml:space="preserve">(i) Proposals  to  ASEAN Secretariat  for  collaboration, joint activities  have  been  well accepted , but   the  proposed  MOU  could not be  taken  because as  inter governmental  organization   ASEAN  has no experience  in  formal  agreement   with  non government organization; (ii) Cooperation proposed  to  ESCAP  and  FAO  have  been well   responded  with  concrete  follow ups  by inviting  and   involving  GWP-SEA  into  their  on-going project/ activities; (iii) Collaboration with  ADB,  APWF  and  NARBO  are  continuing well   by  keeping  mutual   supports. E.g. (1) GWP-SEA  Chair  attended  ADB  AWDO  Workshop  held in Peking in April 2010 , (2)  GWP SEA  Secretariat  assisted  ADB  in  filling up  AWDO  questionnaire  for  SEA  region, (3)  GWP-SEA  attended  and  took active roles  in ADB  Water  Week held  in October 2010, (4)  GWP-SEA  Program Coordinator  attended  APWF  Governing  Council  meetings  in  June  and Ocober  2010  held  in Singapore  and  Manila , and  (5)  GWP –SEA  Program Coordinator   contributed  to  preparation  of  several  NARBO  reports  and  attended  NARBO  meetings. </t>
  </si>
  <si>
    <t>(i) GWP-SEA  Secretariat  has  prepared  a draft  strategy  for  development  of  cooperation  with  other  institutions      (government, private  and  regional  and  international  organizations  operating in the region) for the promotion of  AWRM ,  for  GWP-SEA  SC  endorsement. (ii) ASEAN Secretariat,  IWP  and  FAO  have  given  positive  response  to  initial  proposal  for  cooperation  in implementation  of   GWP-SEA  2011  activity, and  will consider  the  possibility  to  match  the  proposal  to  their  own  plan.</t>
  </si>
  <si>
    <t>Water stakeholders in all eight countries understand well link of IWRM and Water Security</t>
  </si>
  <si>
    <r>
      <t xml:space="preserve">The key regional water policy bodies assisted to establish proper cooperation platform:–        in </t>
    </r>
    <r>
      <rPr>
        <b/>
        <sz val="8"/>
        <rFont val="Arial"/>
        <family val="2"/>
      </rPr>
      <t>Central Asia</t>
    </r>
    <r>
      <rPr>
        <sz val="8"/>
        <rFont val="Arial"/>
        <family val="2"/>
      </rPr>
      <t xml:space="preserve"> in the form of the Aral Sea basin Public Council close to the</t>
    </r>
    <r>
      <rPr>
        <b/>
        <sz val="8"/>
        <rFont val="Arial"/>
        <family val="2"/>
      </rPr>
      <t xml:space="preserve"> EC IFAS; </t>
    </r>
    <r>
      <rPr>
        <sz val="8"/>
        <rFont val="Arial"/>
        <family val="2"/>
      </rPr>
      <t xml:space="preserve">–    in the </t>
    </r>
    <r>
      <rPr>
        <b/>
        <sz val="8"/>
        <rFont val="Arial"/>
        <family val="2"/>
      </rPr>
      <t xml:space="preserve">Sothern Caucasus </t>
    </r>
    <r>
      <rPr>
        <sz val="8"/>
        <rFont val="Arial"/>
        <family val="2"/>
      </rPr>
      <t>in the form of the similar Public Council close to the Kura-Araks Basin Coalition</t>
    </r>
  </si>
  <si>
    <r>
      <rPr>
        <b/>
        <sz val="8"/>
        <color indexed="10"/>
        <rFont val="Arial"/>
        <family val="2"/>
      </rPr>
      <t xml:space="preserve">Cooperation platform </t>
    </r>
    <r>
      <rPr>
        <sz val="8"/>
        <rFont val="Arial"/>
        <family val="2"/>
      </rPr>
      <t>should provide achievement of the “Four Consensuses”:1)        among sectors at national level;2)        among countries and regional institutions at regional level; 3)        among donors; 4) among countries and donors</t>
    </r>
  </si>
  <si>
    <r>
      <rPr>
        <b/>
        <sz val="8"/>
        <rFont val="Arial"/>
        <family val="2"/>
      </rPr>
      <t>National Water Authorities and key Regional Bodies</t>
    </r>
    <r>
      <rPr>
        <sz val="8"/>
        <rFont val="Arial"/>
        <family val="2"/>
      </rPr>
      <t xml:space="preserve"> achieved clear common understanding of the climate change and other emerging challenges adaptation mechanisms (including interstate regulations).</t>
    </r>
  </si>
  <si>
    <t>no activities in 2011. The only continued dissemination of the regional WSS survey published in 2009</t>
  </si>
  <si>
    <t>Russian version of the CaPNet Climate Change Adaptation Guidelines disseminated in all eight countries and used for capacity building programmes</t>
  </si>
  <si>
    <r>
      <rPr>
        <b/>
        <sz val="8"/>
        <rFont val="Arial"/>
        <family val="2"/>
      </rPr>
      <t xml:space="preserve">National Water Authorities and key Regional Bodies </t>
    </r>
    <r>
      <rPr>
        <sz val="8"/>
        <rFont val="Arial"/>
        <family val="2"/>
      </rPr>
      <t>got practical outputs from a number of regional</t>
    </r>
    <r>
      <rPr>
        <b/>
        <sz val="8"/>
        <color indexed="10"/>
        <rFont val="Arial"/>
        <family val="2"/>
      </rPr>
      <t xml:space="preserve"> pilot projects</t>
    </r>
    <r>
      <rPr>
        <sz val="8"/>
        <rFont val="Arial"/>
        <family val="2"/>
      </rPr>
      <t xml:space="preserve"> with strict contribution from GWP CACENA Partners</t>
    </r>
  </si>
  <si>
    <t>A special broschure "Network for Water Security" describing GWP CACENA profile and experiences was published and disseminated among principal stakeholders</t>
  </si>
  <si>
    <t>More close cooperation and links of the GWP CACENA web-site with regional web portal CAWATER</t>
  </si>
  <si>
    <r>
      <t>Mechanisms in place to deliver GWP’s key messages to relevant audiences and key stakeholders in all</t>
    </r>
    <r>
      <rPr>
        <b/>
        <sz val="8"/>
        <rFont val="Arial"/>
        <family val="2"/>
      </rPr>
      <t xml:space="preserve"> eight CACENA countries</t>
    </r>
    <r>
      <rPr>
        <sz val="8"/>
        <rFont val="Arial"/>
        <family val="2"/>
      </rPr>
      <t xml:space="preserve"> (translations into Russian and local languages, publications and reports, GWP CACENA web-site: www.gwp-cacena.org , etc.)</t>
    </r>
  </si>
  <si>
    <t>GWP CACENA was co-organizer together with GWP CEE of the side event during Astana pan-Europen Ministerial Conference in September 2011. GWP partners are engaged in high level events to promote an intellectual leadership to influence water related policies</t>
  </si>
  <si>
    <t>The all capacity development and public awareness activities mostly addreesing to young generation of water specialists. There was implanted understanding that the only new generation of water leaders would be able to bring real changes into water management</t>
  </si>
  <si>
    <r>
      <rPr>
        <b/>
        <sz val="8"/>
        <rFont val="Arial"/>
        <family val="2"/>
      </rPr>
      <t xml:space="preserve">GWP CACENA Partners and Stakeholders </t>
    </r>
    <r>
      <rPr>
        <sz val="8"/>
        <rFont val="Arial"/>
        <family val="2"/>
      </rPr>
      <t>involved into regional and global processes (including: WWF-6, Rio+20, etc.)</t>
    </r>
  </si>
  <si>
    <t>145 organizations from eight countries are accredited as GWP CACENA Partners. Communication startegy inside and outside GWP CACENA network formulated and started to be implemented</t>
  </si>
  <si>
    <r>
      <rPr>
        <b/>
        <sz val="8"/>
        <rFont val="Arial"/>
        <family val="2"/>
      </rPr>
      <t>GWP CACENA Partners and Stakeholders</t>
    </r>
    <r>
      <rPr>
        <sz val="8"/>
        <rFont val="Arial"/>
        <family val="2"/>
      </rPr>
      <t>, GWP Strategic Partners involved into intensive knowledge-sharing through effective network-wide communication</t>
    </r>
  </si>
  <si>
    <r>
      <t>Cameroon government planners/private bodies and Lake Chad Basin Commission prepare or use policies</t>
    </r>
    <r>
      <rPr>
        <sz val="8"/>
        <rFont val="Arial"/>
        <family val="2"/>
      </rPr>
      <t xml:space="preserve"> that drive the </t>
    </r>
    <r>
      <rPr>
        <b/>
        <sz val="8"/>
        <color indexed="10"/>
        <rFont val="Arial"/>
        <family val="2"/>
      </rPr>
      <t>integration of climate change challenges</t>
    </r>
    <r>
      <rPr>
        <sz val="8"/>
        <rFont val="Arial"/>
        <family val="2"/>
      </rPr>
      <t xml:space="preserve"> in development planning (WACDEP)</t>
    </r>
  </si>
  <si>
    <r>
      <rPr>
        <b/>
        <sz val="8"/>
        <rFont val="Arial"/>
        <family val="2"/>
      </rPr>
      <t>Stakeholders in other countries</t>
    </r>
    <r>
      <rPr>
        <sz val="8"/>
        <rFont val="Arial"/>
        <family val="2"/>
      </rPr>
      <t xml:space="preserve"> are aware of the GWP network and  the role of IWRM in socio-economic development</t>
    </r>
  </si>
  <si>
    <t>On-going</t>
  </si>
  <si>
    <t>On going</t>
  </si>
  <si>
    <r>
      <t>Administrations in charge of water in Gabon, Chad and Equatorial Guinea</t>
    </r>
    <r>
      <rPr>
        <sz val="8"/>
        <rFont val="Arial"/>
        <family val="2"/>
      </rPr>
      <t xml:space="preserve"> coordinate other stakeholders have put in place </t>
    </r>
    <r>
      <rPr>
        <b/>
        <sz val="8"/>
        <rFont val="Arial"/>
        <family val="2"/>
      </rPr>
      <t>country teams</t>
    </r>
  </si>
  <si>
    <t>Country focal points were identified but the teams are not yet in place</t>
  </si>
  <si>
    <t>Country teams not yet in place</t>
  </si>
  <si>
    <t>Not done</t>
  </si>
  <si>
    <t>N</t>
  </si>
  <si>
    <r>
      <t>CICOS and LCBC</t>
    </r>
    <r>
      <rPr>
        <sz val="8"/>
        <rFont val="Arial"/>
        <family val="2"/>
      </rPr>
      <t xml:space="preserve"> use the national and regional IWRM platforms</t>
    </r>
  </si>
  <si>
    <t>Discussed with CICOS but yet to be formalized</t>
  </si>
  <si>
    <r>
      <t xml:space="preserve">Administrations in charge of water in Gabon and Chad </t>
    </r>
    <r>
      <rPr>
        <sz val="8"/>
        <rFont val="Arial"/>
        <family val="2"/>
      </rPr>
      <t xml:space="preserve">coordinate other stakeholders have put in place </t>
    </r>
    <r>
      <rPr>
        <b/>
        <sz val="8"/>
        <rFont val="Arial"/>
        <family val="2"/>
      </rPr>
      <t>country teams</t>
    </r>
  </si>
  <si>
    <t>Country focal points were identified but the teams are not yet in place. Work focuses on Gabon and Chad now (not Equatorial Guinea any more)</t>
  </si>
  <si>
    <t xml:space="preserve"> For  the first time  ASEAN –AWGWRM , ASEAN Secretariat , USAID  and  GWP-SEA  held  a joint  Workshop on  Risks  and  Impacts  from Extreme  Events  of  Floods  in ASEAN Countries  in Bali, in  June  2010.One of the recommendations of this event was the establishment of the help desk  with support of both WMO and ICHARM. The ASEAN Secretariat requested GWP SEA if it could  provide a publication update of the Status of IWRM in SEA. </t>
  </si>
  <si>
    <t xml:space="preserve"> UN-ESCAP  provided  assistance  to  ASEAN  countries  to  send  a  participant  to  attend  Expert Group Meeting  on  Monitoring of Investment  and  Results In Water Sector in Manila  , October 2010. </t>
  </si>
  <si>
    <t>UNESCAP  and  GWP-SEA   expressed  interest  to  cooperate  on  dialogue  activity  for  water  security in 2011.</t>
  </si>
  <si>
    <t>This progress marker was changed to make it more realistic.  During 2011 GWP Costa Rica will carry out the dissemination, socialization and implementation workshops of the PNGIRH and will hold meetings with key government staff in order to boost political will to implement the Plan.</t>
  </si>
  <si>
    <t xml:space="preserve">We have participated in FOCARD’s advisory committee meetings which has facilitated that GWP is part of the national advisory groups in El Salvador, Honduras, Guatemala. This strengthen CWP`s work at the country level, for example GWP El Salvador prepared a proposal to carry out the process of a water and sanitation strategy in the country. </t>
  </si>
  <si>
    <r>
      <t xml:space="preserve">During 2011 we are going to document municipal experiences that incorporate </t>
    </r>
    <r>
      <rPr>
        <sz val="8"/>
        <color indexed="8"/>
        <rFont val="Arial"/>
        <family val="2"/>
      </rPr>
      <t>the IWRM approach.</t>
    </r>
    <r>
      <rPr>
        <sz val="8"/>
        <rFont val="Arial"/>
        <family val="2"/>
      </rPr>
      <t xml:space="preserve"> </t>
    </r>
    <r>
      <rPr>
        <sz val="8"/>
        <color indexed="8"/>
        <rFont val="Arial"/>
        <family val="2"/>
      </rPr>
      <t xml:space="preserve">This will give inputs to hold an experience exchange event at regional level about the application of the IWRM approach in water security at municipal level. The CWP also are working actively in IWRM training that involves municipal authorities, especially in Guatemala, El Salvador and Panama. </t>
    </r>
  </si>
  <si>
    <r>
      <t xml:space="preserve">GWP Honduras has participated in and supported meetings with the government and other key stakeholders to discuss about the Water Law Regulation. Next year they will </t>
    </r>
    <r>
      <rPr>
        <sz val="8"/>
        <color indexed="8"/>
        <rFont val="Arial"/>
        <family val="2"/>
      </rPr>
      <t>hold awareness- raising events on the Water Law.</t>
    </r>
  </si>
  <si>
    <t xml:space="preserve">At this moment there is no political will to continue the discussion around the water law that can lead to its approval, so GWP Panama is going to support the Authority of the Panama Canal in the development of a water regulation for the Panama Canal basin.  </t>
  </si>
  <si>
    <r>
      <t>GWP CAM will facilitate the d</t>
    </r>
    <r>
      <rPr>
        <sz val="8"/>
        <color indexed="8"/>
        <rFont val="Arial"/>
        <family val="2"/>
      </rPr>
      <t>ocumentation of climate change adaptation and vulnerability reduction experiences, identify lessons learned to recommend measures to reduce the water sector’s vulnerability.</t>
    </r>
  </si>
  <si>
    <t>GWP CAM has being participating in the development of a policy document on climate change that has the purpose of increasing priority over water in the COP 16 negotiations. This document has been shared with environmental ministries throughout Latin America. GWP CAM is also planning to facilitate dialogues at regional level around the role of water on economic development, as a way to raise awareness on the importance of incorporating water as a development priority at national level.</t>
  </si>
  <si>
    <t xml:space="preserve">  The Spanish Water Fund approved a proposal presented by the government of El Salvador that includes as one of its activities the elaboration of national IWRM Plan. They are planning to start the process next year. By request of the Environmental Ministry of El Salvador, GWP CAM presented a proposal to facilitate the process and right now we are waiting for a response. </t>
  </si>
  <si>
    <t>Costa Rica is advancing in the implementation of their IWRM Plan and during next year  GWP Costa Rica will carry out workshops to make awareness at the different levels of the importance of the participation of different sectors in the implementation of the plan and will inform of the progress made.</t>
  </si>
  <si>
    <t>We need to work more on this in coordination with the FOCARD.</t>
  </si>
  <si>
    <t xml:space="preserve">  Next year we are going to document experiences at municipal level that include IWRM, for the identification of lessons learned. Also we are going to search for funding for the celebration of a workshop with municipal authorities to promote the inclusion of IWRM in their policies as a way to contribute to their integral development. </t>
  </si>
  <si>
    <t xml:space="preserve">  This is a progress marker that depends on the National Assemblies, so we changed it to make it more realistic. </t>
  </si>
  <si>
    <t>This activity is included as part of the ECAGIRH, so we will include this as part of funding proposals that we are going to prepare in the next months.</t>
  </si>
  <si>
    <t xml:space="preserve"> Honduras has already incorporated water as a priority sector in their climate change strategy. We will promote that the CWP`s participate in the elaboration  and follow up of climate change strategies in the other countries. </t>
  </si>
  <si>
    <t xml:space="preserve">This topic could be part of the IWRM trainings  with municipalities. Also we could prepare a topic about risk reduction at local level, but we will have to find partners for its implementation. </t>
  </si>
  <si>
    <t xml:space="preserve">  To have this result we will continue working with FOCARD and with the national consultation committees. </t>
  </si>
  <si>
    <t xml:space="preserve"> CWPs  in   Cambodia, Indonesia, Malaysia, Philippines and  Vietnam   have  established  Secretariats   and       assigned  staff  who  operate effective   administration  and  communication   :  </t>
  </si>
  <si>
    <t> During  the reporting period : (i) 13  new partners in Lao PDR  have been  certified. This  is  a  very  important  milestone  in  Lao  WP  history  because  since its establishment  in 2003  the  status  of  Lao  WP  as  GWP   CWP  remained  provisional  due  to  fact  that  there  were  no  certified  partners  in the  country. (ii) 1  application for partner certification has  been received  from Singapore</t>
  </si>
  <si>
    <t xml:space="preserve">A  template  for  Activity  Completion Report has  been  approved  by  GWP-SEA  SC  and  has  been used  since  Q3 - 2010.  </t>
  </si>
  <si>
    <t xml:space="preserve">Trainers  from Vietnam Ministry of Natural Resources and Environment (MONRE), UNESCAPand  CapNET  have  shared  their  knowledge  in a  Training Of Trainers Course On  Conflict Resolution And Negotiation Skills For IWRM  “Improve Efficiency And  Effectiveness For Water Security”, organized  on  29th March – 2nd April 2010 , in cooperation with  Vietnam WP  and GWP-SEA. </t>
  </si>
  <si>
    <t>Organizational structure  has been  set up  for  Myanmar  WP, but it is not clear  whether  personnel  have been assigned. Lao PDR  is  expected  to form their  boards  soon.</t>
  </si>
  <si>
    <t>  It has been  agreed    By  GWP-SEA  SC    that  the 2011  Integrated Program  on  Evaluation of  SEA  IWRM  implementation 2000 – 2010  will produce  benchmark status  of  regional  IWRM   by  November  2011.</t>
  </si>
  <si>
    <t> Note : This  activity  is to  be implemented  in 2012  and  2013.</t>
  </si>
  <si>
    <t xml:space="preserve">Government  institutions in Malaysia in cooperation with  MyCWP is currently in the process of formulating the National Water Resources Policy  by  conducting  some  multi stakeholders  workshops in 2010. </t>
  </si>
  <si>
    <t>Rescheduled for 2013 in WP. No political commitment yet.</t>
  </si>
  <si>
    <r>
      <t>In Pakistan, the Five Year Development Plan is a source of creating financial mechanism to support IWRM project. PWP has been very actively assisting the Government of Pakistan in preparing the 10</t>
    </r>
    <r>
      <rPr>
        <vertAlign val="superscript"/>
        <sz val="8"/>
        <rFont val="Arial"/>
        <family val="2"/>
      </rPr>
      <t>th</t>
    </r>
    <r>
      <rPr>
        <sz val="8"/>
        <rFont val="Arial"/>
        <family val="2"/>
      </rPr>
      <t xml:space="preserve"> Five Year Development Plan 2010-15 and would incorporate funding requirements for IWRM Project. In principle the Government has agreed for this allocation of funds for IWRM projects in the next plan.</t>
    </r>
  </si>
  <si>
    <t> All CWP in SAS have continuing awareness programmes to promote IWRM among Non State stakeholders. Special programmes related to World Water Day activities focus on this aspect including AWP, local communities and schools. Special Youth and Women based programmes ( Gender&amp; Water)  reinforce this programme.</t>
  </si>
  <si>
    <t xml:space="preserve">SLWP.
Linked to below. 
</t>
  </si>
  <si>
    <t>SLWP.
Sri Lanka is in process of developing a Drought Management Policy , Once approveds will be incorporated in national Development Plans. To be finalized by 2011. Policy being prepared by two experts who also contributed to the Regional Integrated Drought Management  Consultation in July 2010. 
 BWP and CEGIS has been implementing a Regional  Programme with 2 Regional consultations  on CCA through partnership with India, Sri Lanka, Nepal and Pakistan for developing an agreed Action Plan incorporating Best Practices and Experiences.
BWP.  
BWP with CEGIS ( Center for Environmental and Geographic Information Services) is a key player in facilitating the Govt of Bangladesh to implement Bangladesh Climate Change Statergy and Action Plan ( BCCSAP)</t>
  </si>
  <si>
    <t>In Pakistan, Nara Canal AWP in collaboration with the Pakistan Agricultural Research Council and Women Welfare Association Sanghar has introduced a number of water productivity enhancing techniques in AWP area and positively impacted the livelihood of poor farmers and local growers. Up-scaling of AWP intervention to national level has also been taken up and tremendous achievement recorded. Multiple uses of stagnant canal water replicated successfully in many areas of Nara Canal AWP during 2009. The productivity per unit of land has been raised as observed by grassroots level interviews by Dr M Akhtar Bhatti ,RC member in early 2010.Enhanced productivity has impacted positively on incomes of rural farmers of Sanghar and Mirpurkhas areas of Nara Canal AWP as acknowledged by farmers at the interviews</t>
  </si>
  <si>
    <t>Since Pakistan is dependent on single basin system and it is very large covering almost whole of the country, the RBO concept is taking roots very slowly and would take comparatively longer time to generate progress and show outcomes.</t>
  </si>
  <si>
    <t>Nepal is a mosaic of a number of caste, ethnic and indigenous people.ILO Convention 169 has given rise to growing conflict and confusion among people at the grass root level. There is an urgent need to educate people on the legal, social, economic and environmental aspect of water in terms of use rights, responsibilities and policy in Nepalese context. NWP published a book in Nepali language "Jalsrotma Hamro Adhikar Ra Kartabya" for wider dissemination. 
Educated people on the legal, social economic and environmental aspect of water in terms of use, rights responsibilities and policy. In particular, imparted knowledge on the international commitment of the country and its application in the national context.</t>
  </si>
  <si>
    <t xml:space="preserve"> PWP With the active involvement of all 8-AWPs, the Tool Box knowledge disseminated among water practitioners in Sanghar, Thatta, Mastung and D I Khan areas. 
BWP  Dissemination of IWRM Tool Box , preparation of case studies based on water sector activities and developing local tools in English and Bangla have been carried out. </t>
  </si>
  <si>
    <t xml:space="preserve">Sphere of activities of WWNs under respective AWPs has been broaden during 2009. Enhanced gender involvement in the water sector activities is encouraged. WWN major Partner in SLWP activities. Gender and Water Dialogues major component of SLWP  Country Programme. </t>
  </si>
  <si>
    <t>SLWP. Basin level organization in Uma Oya in Uva Province covering two districts set up to assess water use and allocation especially for drinking water supplies and reduce high levels of pollution of waterways. </t>
  </si>
  <si>
    <t>SLWP. Regular SC and Programme Committee Meetings. Election of Chair/Vice Chair after 3 years . Regular Meetings of Boards, Executive Councils and Steering Commitees of all CWPin SAS are held.</t>
  </si>
  <si>
    <t> SLWP Partners Forum . Regular interaction and collaboration on SLWP activities which are always undertaken with Partners. BWP,IWP,PWP,NWP and SLWP actively involved in WWF5 in Istanbulin March</t>
  </si>
  <si>
    <r>
      <t>Draft placed before 16</t>
    </r>
    <r>
      <rPr>
        <vertAlign val="superscript"/>
        <sz val="8"/>
        <rFont val="Arial"/>
        <family val="2"/>
      </rPr>
      <t>th</t>
    </r>
    <r>
      <rPr>
        <sz val="8"/>
        <rFont val="Arial"/>
        <family val="2"/>
      </rPr>
      <t xml:space="preserve"> RC Meeting in November, for Communication and Fund raising. Already Regional strategy modified in March2010 with 5 year Work Plan.</t>
    </r>
  </si>
  <si>
    <r>
      <t>Draft Fund Raising Strategy tabled at 16</t>
    </r>
    <r>
      <rPr>
        <vertAlign val="superscript"/>
        <sz val="8"/>
        <rFont val="Arial"/>
        <family val="2"/>
      </rPr>
      <t>th</t>
    </r>
    <r>
      <rPr>
        <sz val="8"/>
        <rFont val="Arial"/>
        <family val="2"/>
      </rPr>
      <t xml:space="preserve"> RC In November. Will build on that </t>
    </r>
  </si>
  <si>
    <t xml:space="preserve">IWP
The funds channelized from State Govts and bi-lateral donors by IWP partners are also being utilized to support GWP activities in India (for example the partners are receiving funds from State Govt. for constructing  ponds, dug well, bunds, irrigation channels, etc and GWP funds are utilized for awareness generation and capacity building).
</t>
  </si>
  <si>
    <t xml:space="preserve">The participation of Farmers in the management of irrigation has a unique historical background in Nepal. The irrigation policy and the rules introduced with the objective of strengthening such participation. The irrigation policy is being review at present. The review of the policy will lead to improved institutional mechanism for such participation. Basin offices have been established on two river basins in Nepal. They have started their function and gradually they shall go on gaining strength. In Sri Lanka, Participatory/ Joint management in large irrigation systems and system turnover of medium systems over 80ha and less than 400 ha is stated policy. All systems less than 80Ha are farmer managed. In Sri Lanka. </t>
  </si>
  <si>
    <t>Draft Water Act s available the Draft Bangladesh Water Act has been submitted to the Ministry of Water Resources and the Ministry is expected to hold an Inter ministerial meeting on this Draft Act within 2010 for any comments on finalisation of the Draft Act and to take the next course  of action. Bhutan Act before Parliament</t>
  </si>
  <si>
    <t>Nepal is engaged in drafting a Constitution for the country. NWP jointly with Government of Nepal, Water and Energy Commission Secretariat (WECS) organized a residential workshop on 5-6 March 2010 at Dhulikhel, Kavrepalanchowk district. Around 35 relevant professionals/experts participated in the workshop to draft the constitutional provision which shall delineate the authorities of State and Centre in water resource to ensure that an integrated approach is taken in regard to conservation, use and sustainable financing. The outcome of the report was prepared and presented to the Constituent Assembly's Constitutional Committee Chairman Honorable Mr. Nilambar Acharya on 11th April 2010 by the Executive Committee Members of NWP and high ranking officials of Government of Nepal – Water and Energy Commission.</t>
  </si>
  <si>
    <t>The general public understood the need for a workable and appropriate draft of the constitution. The members of Constituent Assembly got themselves a better understanding of the subject. This ensured appropriate provision in the constitution which shall in term ensure constitutional mechanism to attain this strategic goal.</t>
  </si>
  <si>
    <t>IWP
In India, the Rajasthan State Govt. has released a New State Water Policy (NSWP) during February, 2010. 
In the new State Water Policy, the major emphasis has been given on two things: one on IWRM approach and the other on efficient working of water user groups in formulation of village level water user groups and water resource management plans.  
Although the IWRM principles have been incorporated in the policy but the role of NGOs who are actually going to implement the same has not been defined clearly. Hence, IWP Northern zonal partner, Centre for Environment and Development Study (CEDS), Jaipur, Rajasthan, had started working on “Awareness Building on New State Water Policy (NSWP)- Rajasthan” during March, 2010.</t>
  </si>
  <si>
    <t>In the first phase of the project, the new state water policy document which was released by the Rajasthan Government in February, 2010 was critically analysed by CEDS in the context of  state water issues and problems, wherein it was realized that the NSWP does not define the clear cut role of NGOs in its implementation. In the second phase, two workshops were organized to know (i) the views of NGOs working in different agro-climatic regions to build their analytical capacity and understanding of new State Water Policy ;  (ii) discuss the new role of NGOs in formulation of village level WUGs and Water Resource Management Plans ; and (iii) prepare contents for Panchyati Raj Institution(PRIs) capacity building and water awareness building campaigns. The workshops was aimed to  (i) Identify the gaps in the NSWP and how the State water issues have been addressed ; and (ii) PRIs and NGOs were invited to attend and provide their views on the NSWP document.  The main outcome was 
90 NGO representatives and 15 Panchayat members from two agro-climatic zones got benefited as their awareness level on water issues and new water policy increased significantly.</t>
  </si>
  <si>
    <t>The National Water Plan was prepared in 2007. Some of the provisions of the Plan have already been implemented. With the change in the political system of the country from a unitary and constitutional monarchical system to a federal republic system of governance the Master Plan needs review. By 2013 the constitution of Nepal shall come into operation and accordingly the water resources plan shall be reviewed and updated.</t>
  </si>
  <si>
    <t>The present policy on Irrigation is being reviewed. The improved policy shall have attributes of transparency and good governance.</t>
  </si>
  <si>
    <r>
      <t xml:space="preserve">NWP has identified two new  LWPs  i.e </t>
    </r>
    <r>
      <rPr>
        <i/>
        <sz val="8"/>
        <rFont val="Arial"/>
        <family val="2"/>
      </rPr>
      <t>Jog Mai</t>
    </r>
    <r>
      <rPr>
        <sz val="8"/>
        <rFont val="Arial"/>
        <family val="2"/>
      </rPr>
      <t xml:space="preserve"> and </t>
    </r>
    <r>
      <rPr>
        <i/>
        <sz val="8"/>
        <rFont val="Arial"/>
        <family val="2"/>
      </rPr>
      <t xml:space="preserve">Devi Mai </t>
    </r>
    <r>
      <rPr>
        <sz val="8"/>
        <rFont val="Arial"/>
        <family val="2"/>
      </rPr>
      <t xml:space="preserve"> in Ilam district so that they significantly support the implementation of IWRM at the grassroots level and basin level</t>
    </r>
  </si>
  <si>
    <r>
      <t>Improved working efficiency of</t>
    </r>
    <r>
      <rPr>
        <b/>
        <sz val="8"/>
        <rFont val="Arial"/>
        <family val="2"/>
      </rPr>
      <t xml:space="preserve"> farmers</t>
    </r>
    <r>
      <rPr>
        <sz val="8"/>
        <rFont val="Arial"/>
        <family val="2"/>
      </rPr>
      <t xml:space="preserve"> and </t>
    </r>
    <r>
      <rPr>
        <b/>
        <sz val="8"/>
        <color indexed="10"/>
        <rFont val="Arial"/>
        <family val="2"/>
      </rPr>
      <t>agricultural productivity</t>
    </r>
    <r>
      <rPr>
        <sz val="8"/>
        <rFont val="Arial"/>
        <family val="2"/>
      </rPr>
      <t xml:space="preserve"> </t>
    </r>
  </si>
  <si>
    <r>
      <t xml:space="preserve">5.4 In </t>
    </r>
    <r>
      <rPr>
        <b/>
        <sz val="8"/>
        <rFont val="Arial"/>
        <family val="2"/>
      </rPr>
      <t>Pakistan the four provincial irrigation departments</t>
    </r>
    <r>
      <rPr>
        <sz val="8"/>
        <rFont val="Arial"/>
        <family val="2"/>
      </rPr>
      <t xml:space="preserve"> will arrange </t>
    </r>
    <r>
      <rPr>
        <b/>
        <sz val="8"/>
        <color indexed="10"/>
        <rFont val="Arial"/>
        <family val="2"/>
      </rPr>
      <t xml:space="preserve">equitable distribution </t>
    </r>
    <r>
      <rPr>
        <sz val="8"/>
        <rFont val="Arial"/>
        <family val="2"/>
      </rPr>
      <t>of surface water among all canal networks according to their actual needs and rights.</t>
    </r>
  </si>
  <si>
    <r>
      <t xml:space="preserve">5.3 In </t>
    </r>
    <r>
      <rPr>
        <b/>
        <sz val="8"/>
        <rFont val="Arial"/>
        <family val="2"/>
      </rPr>
      <t>Sri Lanka the ministry of water resources</t>
    </r>
    <r>
      <rPr>
        <sz val="8"/>
        <rFont val="Arial"/>
        <family val="2"/>
      </rPr>
      <t xml:space="preserve"> will promote an </t>
    </r>
    <r>
      <rPr>
        <b/>
        <sz val="8"/>
        <color indexed="10"/>
        <rFont val="Arial"/>
        <family val="2"/>
      </rPr>
      <t>umbrella law and take action to create an apex body</t>
    </r>
    <r>
      <rPr>
        <sz val="8"/>
        <rFont val="Arial"/>
        <family val="2"/>
      </rPr>
      <t xml:space="preserve"> that will oversee the water sector.</t>
    </r>
  </si>
  <si>
    <r>
      <t xml:space="preserve">5.1 In </t>
    </r>
    <r>
      <rPr>
        <b/>
        <sz val="8"/>
        <rFont val="Arial"/>
        <family val="2"/>
      </rPr>
      <t xml:space="preserve">Bhutan the National Environment Commission </t>
    </r>
    <r>
      <rPr>
        <sz val="8"/>
        <rFont val="Arial"/>
        <family val="2"/>
      </rPr>
      <t xml:space="preserve">will </t>
    </r>
    <r>
      <rPr>
        <b/>
        <sz val="8"/>
        <color indexed="10"/>
        <rFont val="Arial"/>
        <family val="2"/>
      </rPr>
      <t>coordinate</t>
    </r>
    <r>
      <rPr>
        <sz val="8"/>
        <rFont val="Arial"/>
        <family val="2"/>
      </rPr>
      <t xml:space="preserve"> all water sector activities.</t>
    </r>
  </si>
  <si>
    <r>
      <t xml:space="preserve">4.2 In </t>
    </r>
    <r>
      <rPr>
        <b/>
        <sz val="8"/>
        <rFont val="Arial"/>
        <family val="2"/>
      </rPr>
      <t>Bangladesh, India, Nepal, Pakistan and Sri Lanka, the water utilities</t>
    </r>
    <r>
      <rPr>
        <sz val="8"/>
        <rFont val="Arial"/>
        <family val="2"/>
      </rPr>
      <t xml:space="preserve"> will acquire the capacity to incorporate IWRM principles in </t>
    </r>
    <r>
      <rPr>
        <b/>
        <sz val="8"/>
        <color indexed="10"/>
        <rFont val="Arial"/>
        <family val="2"/>
      </rPr>
      <t>work plans</t>
    </r>
    <r>
      <rPr>
        <sz val="8"/>
        <rFont val="Arial"/>
        <family val="2"/>
      </rPr>
      <t xml:space="preserve">. </t>
    </r>
  </si>
  <si>
    <r>
      <t xml:space="preserve">4.1 In </t>
    </r>
    <r>
      <rPr>
        <b/>
        <sz val="8"/>
        <rFont val="Arial"/>
        <family val="2"/>
      </rPr>
      <t>Bangladesh, water utilities</t>
    </r>
    <r>
      <rPr>
        <sz val="8"/>
        <rFont val="Arial"/>
        <family val="2"/>
      </rPr>
      <t xml:space="preserve"> will commission a stakeholder consultation on how to incorporate IWRM principles into their </t>
    </r>
    <r>
      <rPr>
        <b/>
        <sz val="8"/>
        <color indexed="10"/>
        <rFont val="Arial"/>
        <family val="2"/>
      </rPr>
      <t>development projects</t>
    </r>
    <r>
      <rPr>
        <sz val="8"/>
        <rFont val="Arial"/>
        <family val="2"/>
      </rPr>
      <t>.</t>
    </r>
  </si>
  <si>
    <r>
      <t xml:space="preserve">2.3 By 2013, </t>
    </r>
    <r>
      <rPr>
        <b/>
        <sz val="8"/>
        <rFont val="Arial"/>
        <family val="2"/>
      </rPr>
      <t>Baluchistan, province of Pakistan</t>
    </r>
    <r>
      <rPr>
        <sz val="8"/>
        <rFont val="Arial"/>
        <family val="2"/>
      </rPr>
      <t xml:space="preserve">, will enact </t>
    </r>
    <r>
      <rPr>
        <b/>
        <sz val="8"/>
        <color indexed="10"/>
        <rFont val="Arial"/>
        <family val="2"/>
      </rPr>
      <t>ground water regulation</t>
    </r>
    <r>
      <rPr>
        <sz val="8"/>
        <rFont val="Arial"/>
        <family val="2"/>
      </rPr>
      <t>.</t>
    </r>
  </si>
  <si>
    <r>
      <t xml:space="preserve">1.2 By 2013, </t>
    </r>
    <r>
      <rPr>
        <b/>
        <sz val="8"/>
        <rFont val="Arial"/>
        <family val="2"/>
      </rPr>
      <t>Bhutan, Pakistan and Sri Lanka</t>
    </r>
    <r>
      <rPr>
        <sz val="8"/>
        <rFont val="Arial"/>
        <family val="2"/>
      </rPr>
      <t xml:space="preserve"> will have a </t>
    </r>
    <r>
      <rPr>
        <b/>
        <sz val="8"/>
        <color indexed="10"/>
        <rFont val="Arial"/>
        <family val="2"/>
      </rPr>
      <t>national water policy and law</t>
    </r>
    <r>
      <rPr>
        <sz val="8"/>
        <rFont val="Arial"/>
        <family val="2"/>
      </rPr>
      <t xml:space="preserve">. </t>
    </r>
  </si>
  <si>
    <r>
      <t xml:space="preserve">Single </t>
    </r>
    <r>
      <rPr>
        <b/>
        <sz val="8"/>
        <color indexed="10"/>
        <rFont val="Arial"/>
        <family val="2"/>
      </rPr>
      <t>water policy and law</t>
    </r>
    <r>
      <rPr>
        <sz val="8"/>
        <rFont val="Arial"/>
        <family val="2"/>
      </rPr>
      <t xml:space="preserve"> in SriLanka by 2010.</t>
    </r>
  </si>
  <si>
    <r>
      <t xml:space="preserve">Enhance </t>
    </r>
    <r>
      <rPr>
        <b/>
        <sz val="8"/>
        <color indexed="10"/>
        <rFont val="Arial"/>
        <family val="2"/>
      </rPr>
      <t>productivity per unit of land</t>
    </r>
    <r>
      <rPr>
        <sz val="8"/>
        <rFont val="Arial"/>
        <family val="2"/>
      </rPr>
      <t xml:space="preserve"> and water using IWRM principles ensured in </t>
    </r>
    <r>
      <rPr>
        <b/>
        <sz val="8"/>
        <rFont val="Arial"/>
        <family val="2"/>
      </rPr>
      <t>Pakistan, SriLanka, Bhutan</t>
    </r>
    <r>
      <rPr>
        <sz val="8"/>
        <rFont val="Arial"/>
        <family val="2"/>
      </rPr>
      <t xml:space="preserve"> and India through pilot local level actions and shared knowledge and success stories among the countries.</t>
    </r>
  </si>
  <si>
    <r>
      <t xml:space="preserve">1. Local knowledge for improved adaptation to current climate variability and climate change are in place to help design </t>
    </r>
    <r>
      <rPr>
        <b/>
        <sz val="8"/>
        <color indexed="10"/>
        <rFont val="Arial"/>
        <family val="2"/>
      </rPr>
      <t>national development plans</t>
    </r>
    <r>
      <rPr>
        <sz val="8"/>
        <rFont val="Arial"/>
        <family val="2"/>
      </rPr>
      <t xml:space="preserve"> under integrated water resources management.</t>
    </r>
  </si>
  <si>
    <r>
      <t xml:space="preserve">2.4 In </t>
    </r>
    <r>
      <rPr>
        <b/>
        <sz val="8"/>
        <rFont val="Arial"/>
        <family val="2"/>
      </rPr>
      <t>Nepal</t>
    </r>
    <r>
      <rPr>
        <sz val="8"/>
        <rFont val="Arial"/>
        <family val="2"/>
      </rPr>
      <t xml:space="preserve"> the </t>
    </r>
    <r>
      <rPr>
        <b/>
        <sz val="8"/>
        <color indexed="10"/>
        <rFont val="Arial"/>
        <family val="2"/>
      </rPr>
      <t>constitution</t>
    </r>
    <r>
      <rPr>
        <sz val="8"/>
        <rFont val="Arial"/>
        <family val="2"/>
      </rPr>
      <t xml:space="preserve"> will have adequate provision to ensure IWRM practices.</t>
    </r>
  </si>
  <si>
    <r>
      <t xml:space="preserve">2.2 By 2013, respective </t>
    </r>
    <r>
      <rPr>
        <b/>
        <sz val="8"/>
        <rFont val="Arial"/>
        <family val="2"/>
      </rPr>
      <t>state governments of India and relevant authorities</t>
    </r>
    <r>
      <rPr>
        <sz val="8"/>
        <rFont val="Arial"/>
        <family val="2"/>
      </rPr>
      <t xml:space="preserve"> will pursue enactment of </t>
    </r>
    <r>
      <rPr>
        <b/>
        <sz val="8"/>
        <color indexed="10"/>
        <rFont val="Arial"/>
        <family val="2"/>
      </rPr>
      <t xml:space="preserve">Ground Water Development Act </t>
    </r>
    <r>
      <rPr>
        <sz val="8"/>
        <rFont val="Arial"/>
        <family val="2"/>
      </rPr>
      <t>across selected states from six zones.</t>
    </r>
  </si>
  <si>
    <r>
      <t xml:space="preserve">2.1 By 2011, in </t>
    </r>
    <r>
      <rPr>
        <b/>
        <sz val="8"/>
        <rFont val="Arial"/>
        <family val="2"/>
      </rPr>
      <t>Bangladesh and Bhutan the ministries</t>
    </r>
    <r>
      <rPr>
        <sz val="8"/>
        <rFont val="Arial"/>
        <family val="2"/>
      </rPr>
      <t xml:space="preserve"> will enact </t>
    </r>
    <r>
      <rPr>
        <b/>
        <sz val="8"/>
        <color indexed="10"/>
        <rFont val="Arial"/>
        <family val="2"/>
      </rPr>
      <t>National Water Act</t>
    </r>
    <r>
      <rPr>
        <sz val="8"/>
        <rFont val="Arial"/>
        <family val="2"/>
      </rPr>
      <t xml:space="preserve">. </t>
    </r>
  </si>
  <si>
    <r>
      <t xml:space="preserve"> </t>
    </r>
    <r>
      <rPr>
        <b/>
        <sz val="8"/>
        <rFont val="Arial"/>
        <family val="2"/>
      </rPr>
      <t xml:space="preserve">NGOs such as ICRC and International Alert </t>
    </r>
    <r>
      <rPr>
        <sz val="8"/>
        <rFont val="Arial"/>
        <family val="2"/>
      </rPr>
      <t xml:space="preserve">incorporate preventive approaches and resilience-building into </t>
    </r>
    <r>
      <rPr>
        <b/>
        <sz val="8"/>
        <color indexed="10"/>
        <rFont val="Arial"/>
        <family val="2"/>
      </rPr>
      <t>programmes</t>
    </r>
    <r>
      <rPr>
        <sz val="8"/>
        <rFont val="Arial"/>
        <family val="2"/>
      </rPr>
      <t>; Regional and national disaster risk reduction efforts incorporate integrated approaches to floods &amp; droughts</t>
    </r>
  </si>
  <si>
    <r>
      <t xml:space="preserve">GWP work is drawn upon and quoted in </t>
    </r>
    <r>
      <rPr>
        <b/>
        <sz val="8"/>
        <rFont val="Arial"/>
        <family val="2"/>
      </rPr>
      <t>global entities</t>
    </r>
    <r>
      <rPr>
        <sz val="8"/>
        <rFont val="Arial"/>
        <family val="2"/>
      </rPr>
      <t xml:space="preserve"> </t>
    </r>
    <r>
      <rPr>
        <b/>
        <sz val="8"/>
        <color indexed="10"/>
        <rFont val="Arial"/>
        <family val="2"/>
      </rPr>
      <t>key documents</t>
    </r>
    <r>
      <rPr>
        <sz val="8"/>
        <rFont val="Arial"/>
        <family val="2"/>
      </rPr>
      <t>.</t>
    </r>
  </si>
  <si>
    <r>
      <t xml:space="preserve">Knowledge partners (UNDP, UNEP, SEI, IIED,CPWC) </t>
    </r>
    <r>
      <rPr>
        <sz val="8"/>
        <rFont val="Arial"/>
        <family val="2"/>
      </rPr>
      <t xml:space="preserve">working on </t>
    </r>
    <r>
      <rPr>
        <b/>
        <sz val="8"/>
        <color indexed="10"/>
        <rFont val="Arial"/>
        <family val="2"/>
      </rPr>
      <t>adaptation strategies</t>
    </r>
    <r>
      <rPr>
        <sz val="8"/>
        <rFont val="Arial"/>
        <family val="2"/>
      </rPr>
      <t xml:space="preserve"> link with practical IWRM approaches for building water security and resilience </t>
    </r>
  </si>
  <si>
    <r>
      <t xml:space="preserve"> </t>
    </r>
    <r>
      <rPr>
        <b/>
        <sz val="8"/>
        <rFont val="Arial"/>
        <family val="2"/>
      </rPr>
      <t>World Bank</t>
    </r>
    <r>
      <rPr>
        <sz val="8"/>
        <rFont val="Arial"/>
        <family val="2"/>
      </rPr>
      <t xml:space="preserve"> prioritises better water resource management within the Pilot Programme for Climate Resilience; regional multilateral funders such as </t>
    </r>
    <r>
      <rPr>
        <b/>
        <sz val="8"/>
        <rFont val="Arial"/>
        <family val="2"/>
      </rPr>
      <t>ADB and AfDB</t>
    </r>
    <r>
      <rPr>
        <sz val="8"/>
        <rFont val="Arial"/>
        <family val="2"/>
      </rPr>
      <t xml:space="preserve"> build on water partnerships´ experiences to develop work </t>
    </r>
    <r>
      <rPr>
        <b/>
        <sz val="8"/>
        <color indexed="10"/>
        <rFont val="Arial"/>
        <family val="2"/>
      </rPr>
      <t>programmes and investment plans</t>
    </r>
    <r>
      <rPr>
        <sz val="8"/>
        <rFont val="Arial"/>
        <family val="2"/>
      </rPr>
      <t>;</t>
    </r>
  </si>
  <si>
    <r>
      <t>OECD</t>
    </r>
    <r>
      <rPr>
        <sz val="8"/>
        <rFont val="Arial"/>
        <family val="2"/>
      </rPr>
      <t xml:space="preserve"> and other organizations working on financing water resources consider adaptation and climate funding as a new </t>
    </r>
    <r>
      <rPr>
        <b/>
        <sz val="8"/>
        <color indexed="10"/>
        <rFont val="Arial"/>
        <family val="2"/>
      </rPr>
      <t>funding</t>
    </r>
    <r>
      <rPr>
        <sz val="8"/>
        <rFont val="Arial"/>
        <family val="2"/>
      </rPr>
      <t xml:space="preserve"> stream for WRM;  </t>
    </r>
  </si>
  <si>
    <r>
      <t xml:space="preserve">Al least </t>
    </r>
    <r>
      <rPr>
        <b/>
        <sz val="8"/>
        <rFont val="Arial"/>
        <family val="2"/>
      </rPr>
      <t>three municipal associations</t>
    </r>
    <r>
      <rPr>
        <sz val="8"/>
        <rFont val="Arial"/>
        <family val="2"/>
      </rPr>
      <t xml:space="preserve"> have developed </t>
    </r>
    <r>
      <rPr>
        <b/>
        <sz val="8"/>
        <color indexed="10"/>
        <rFont val="Arial"/>
        <family val="2"/>
      </rPr>
      <t>local policies</t>
    </r>
    <r>
      <rPr>
        <sz val="8"/>
        <rFont val="Arial"/>
        <family val="2"/>
      </rPr>
      <t xml:space="preserve"> including IWRM principles. </t>
    </r>
  </si>
  <si>
    <r>
      <t xml:space="preserve">At least </t>
    </r>
    <r>
      <rPr>
        <b/>
        <sz val="8"/>
        <rFont val="Arial"/>
        <family val="2"/>
      </rPr>
      <t>two countries</t>
    </r>
    <r>
      <rPr>
        <sz val="8"/>
        <rFont val="Arial"/>
        <family val="2"/>
      </rPr>
      <t xml:space="preserve"> have developed </t>
    </r>
    <r>
      <rPr>
        <b/>
        <sz val="8"/>
        <color indexed="10"/>
        <rFont val="Arial"/>
        <family val="2"/>
      </rPr>
      <t>new regulations</t>
    </r>
    <r>
      <rPr>
        <sz val="8"/>
        <rFont val="Arial"/>
        <family val="2"/>
      </rPr>
      <t xml:space="preserve"> related to water resources. </t>
    </r>
  </si>
  <si>
    <r>
      <t xml:space="preserve">SICA </t>
    </r>
    <r>
      <rPr>
        <sz val="8"/>
        <rFont val="Arial"/>
        <family val="2"/>
      </rPr>
      <t xml:space="preserve">in coordination with GWP and other regional actors have identified adaptation strategies to reduce water sector vulnerability to climate change within the framework of the Central American </t>
    </r>
    <r>
      <rPr>
        <b/>
        <sz val="8"/>
        <color indexed="10"/>
        <rFont val="Arial"/>
        <family val="2"/>
      </rPr>
      <t>climate change strategy</t>
    </r>
    <r>
      <rPr>
        <sz val="8"/>
        <rFont val="Arial"/>
        <family val="2"/>
      </rPr>
      <t xml:space="preserve">. </t>
    </r>
  </si>
  <si>
    <r>
      <t xml:space="preserve">A </t>
    </r>
    <r>
      <rPr>
        <b/>
        <sz val="8"/>
        <color indexed="10"/>
        <rFont val="Arial"/>
        <family val="2"/>
      </rPr>
      <t>cross sectoral platform</t>
    </r>
    <r>
      <rPr>
        <sz val="8"/>
        <rFont val="Arial"/>
        <family val="2"/>
      </rPr>
      <t xml:space="preserve"> is established at regional level to  follow up the implementation of the Central American climate change strategy. </t>
    </r>
  </si>
  <si>
    <r>
      <t xml:space="preserve">In at least </t>
    </r>
    <r>
      <rPr>
        <b/>
        <sz val="8"/>
        <rFont val="Arial"/>
        <family val="2"/>
      </rPr>
      <t>three countries</t>
    </r>
    <r>
      <rPr>
        <sz val="8"/>
        <rFont val="Arial"/>
        <family val="2"/>
      </rPr>
      <t xml:space="preserve">, water sector governmental institutions have engaged in the development of </t>
    </r>
    <r>
      <rPr>
        <b/>
        <sz val="8"/>
        <color indexed="10"/>
        <rFont val="Arial"/>
        <family val="2"/>
      </rPr>
      <t>national adaptation strategies</t>
    </r>
    <r>
      <rPr>
        <sz val="8"/>
        <rFont val="Arial"/>
        <family val="2"/>
      </rPr>
      <t xml:space="preserve">. </t>
    </r>
  </si>
  <si>
    <r>
      <t xml:space="preserve">The </t>
    </r>
    <r>
      <rPr>
        <b/>
        <sz val="8"/>
        <color indexed="10"/>
        <rFont val="Arial"/>
        <family val="2"/>
      </rPr>
      <t>adaptation strategies</t>
    </r>
    <r>
      <rPr>
        <sz val="8"/>
        <rFont val="Arial"/>
        <family val="2"/>
      </rPr>
      <t xml:space="preserve"> of at least </t>
    </r>
    <r>
      <rPr>
        <b/>
        <sz val="8"/>
        <rFont val="Arial"/>
        <family val="2"/>
      </rPr>
      <t>three countries</t>
    </r>
    <r>
      <rPr>
        <sz val="8"/>
        <rFont val="Arial"/>
        <family val="2"/>
      </rPr>
      <t xml:space="preserve"> have incorporated water as a priority sector. </t>
    </r>
  </si>
  <si>
    <r>
      <t>Adaptation plans</t>
    </r>
    <r>
      <rPr>
        <sz val="8"/>
        <rFont val="Arial"/>
        <family val="2"/>
      </rPr>
      <t xml:space="preserve"> at local level include adaptation actions to reduce the vulnerability of the water sector. </t>
    </r>
  </si>
  <si>
    <r>
      <t>Regional and national level coordination and planning meetings</t>
    </r>
    <r>
      <rPr>
        <sz val="8"/>
        <rFont val="Arial"/>
        <family val="2"/>
      </rPr>
      <t xml:space="preserve"> of the </t>
    </r>
    <r>
      <rPr>
        <b/>
        <sz val="8"/>
        <rFont val="Arial"/>
        <family val="2"/>
      </rPr>
      <t>water and sanitation sector</t>
    </r>
    <r>
      <rPr>
        <sz val="8"/>
        <rFont val="Arial"/>
        <family val="2"/>
      </rPr>
      <t xml:space="preserve"> are held with participation of other water users. </t>
    </r>
  </si>
  <si>
    <r>
      <t xml:space="preserve">At least </t>
    </r>
    <r>
      <rPr>
        <b/>
        <sz val="8"/>
        <rFont val="Arial"/>
        <family val="2"/>
      </rPr>
      <t>two countries</t>
    </r>
    <r>
      <rPr>
        <sz val="8"/>
        <rFont val="Arial"/>
        <family val="2"/>
      </rPr>
      <t xml:space="preserve"> start the preparation of </t>
    </r>
    <r>
      <rPr>
        <b/>
        <sz val="8"/>
        <color indexed="10"/>
        <rFont val="Arial"/>
        <family val="2"/>
      </rPr>
      <t>financing strategies</t>
    </r>
    <r>
      <rPr>
        <sz val="8"/>
        <rFont val="Arial"/>
        <family val="2"/>
      </rPr>
      <t xml:space="preserve"> for the water and sanitation sector. </t>
    </r>
  </si>
  <si>
    <r>
      <t>Relevant actors of the different sectors</t>
    </r>
    <r>
      <rPr>
        <sz val="8"/>
        <rFont val="Arial"/>
        <family val="2"/>
      </rPr>
      <t xml:space="preserve"> promote the inclusion of IWRM approach in their </t>
    </r>
    <r>
      <rPr>
        <b/>
        <sz val="8"/>
        <color indexed="10"/>
        <rFont val="Arial"/>
        <family val="2"/>
      </rPr>
      <t>planning tools</t>
    </r>
    <r>
      <rPr>
        <sz val="8"/>
        <rFont val="Arial"/>
        <family val="2"/>
      </rPr>
      <t xml:space="preserve">. </t>
    </r>
  </si>
  <si>
    <r>
      <t>GATLA</t>
    </r>
    <r>
      <rPr>
        <sz val="8"/>
        <rFont val="Arial"/>
        <family val="2"/>
      </rPr>
      <t xml:space="preserve"> is working as a </t>
    </r>
    <r>
      <rPr>
        <b/>
        <sz val="8"/>
        <color indexed="10"/>
        <rFont val="Arial"/>
        <family val="2"/>
      </rPr>
      <t>technical advisory group</t>
    </r>
    <r>
      <rPr>
        <sz val="8"/>
        <rFont val="Arial"/>
        <family val="2"/>
      </rPr>
      <t xml:space="preserve"> providing support as and when required.</t>
    </r>
  </si>
  <si>
    <r>
      <t xml:space="preserve">The </t>
    </r>
    <r>
      <rPr>
        <b/>
        <sz val="8"/>
        <rFont val="Arial"/>
        <family val="2"/>
      </rPr>
      <t>academic organizations</t>
    </r>
    <r>
      <rPr>
        <sz val="8"/>
        <rFont val="Arial"/>
        <family val="2"/>
      </rPr>
      <t xml:space="preserve"> members of GWP establish a </t>
    </r>
    <r>
      <rPr>
        <b/>
        <sz val="8"/>
        <color indexed="10"/>
        <rFont val="Arial"/>
        <family val="2"/>
      </rPr>
      <t>task force</t>
    </r>
    <r>
      <rPr>
        <sz val="8"/>
        <rFont val="Arial"/>
        <family val="2"/>
      </rPr>
      <t xml:space="preserve"> to promote the inclusion of the IWRM approach and the Toolbox in their programs</t>
    </r>
  </si>
  <si>
    <r>
      <t>National governments</t>
    </r>
    <r>
      <rPr>
        <sz val="8"/>
        <rFont val="Arial"/>
        <family val="2"/>
      </rPr>
      <t xml:space="preserve"> are equipped with tools to make progress on their </t>
    </r>
    <r>
      <rPr>
        <b/>
        <sz val="8"/>
        <color indexed="10"/>
        <rFont val="Arial"/>
        <family val="2"/>
      </rPr>
      <t>national water and sanitation planning</t>
    </r>
    <r>
      <rPr>
        <sz val="8"/>
        <rFont val="Arial"/>
        <family val="2"/>
      </rPr>
      <t xml:space="preserve"> in an integrated approach; related national strategies and plans advance or finalize.</t>
    </r>
  </si>
  <si>
    <r>
      <t>PSP stakeholders</t>
    </r>
    <r>
      <rPr>
        <sz val="8"/>
        <rFont val="Arial"/>
        <family val="2"/>
      </rPr>
      <t xml:space="preserve"> establish better understanding of related challenges and options for ways forward by taking advantage of the national and regional platforms for policy dialogue offered; </t>
    </r>
    <r>
      <rPr>
        <b/>
        <sz val="8"/>
        <color indexed="10"/>
        <rFont val="Arial"/>
        <family val="2"/>
      </rPr>
      <t>policy recommendations</t>
    </r>
    <r>
      <rPr>
        <sz val="8"/>
        <rFont val="Arial"/>
        <family val="2"/>
      </rPr>
      <t xml:space="preserve"> are formulated and are available for operationalization by key players (regulating authorities and private sector) leading to new synergies.</t>
    </r>
  </si>
  <si>
    <r>
      <t>SWM process and competent political UfM partners</t>
    </r>
    <r>
      <rPr>
        <sz val="8"/>
        <rFont val="Arial"/>
        <family val="2"/>
      </rPr>
      <t xml:space="preserve"> are equipped with tools to implement the recommendations of this new key policy document for water in the Mediterranean; the </t>
    </r>
    <r>
      <rPr>
        <b/>
        <sz val="8"/>
        <color indexed="10"/>
        <rFont val="Arial"/>
        <family val="2"/>
      </rPr>
      <t>SWM Action Plan</t>
    </r>
    <r>
      <rPr>
        <sz val="8"/>
        <rFont val="Arial"/>
        <family val="2"/>
      </rPr>
      <t xml:space="preserve"> is elaborated and ready for political agreement in 2012.</t>
    </r>
  </si>
  <si>
    <r>
      <t>Regional and national IWRM and ICZM partners</t>
    </r>
    <r>
      <rPr>
        <sz val="8"/>
        <rFont val="Arial"/>
        <family val="2"/>
      </rPr>
      <t xml:space="preserve"> establish better understanding of the related inter-linkages and challenges.</t>
    </r>
  </si>
  <si>
    <r>
      <t>Riparian countries of the Buna/Bojana</t>
    </r>
    <r>
      <rPr>
        <sz val="8"/>
        <rFont val="Arial"/>
        <family val="2"/>
      </rPr>
      <t xml:space="preserve"> are equipped with advanced </t>
    </r>
    <r>
      <rPr>
        <b/>
        <sz val="8"/>
        <color indexed="10"/>
        <rFont val="Arial"/>
        <family val="2"/>
      </rPr>
      <t>local management planning tools</t>
    </r>
    <r>
      <rPr>
        <sz val="8"/>
        <rFont val="Arial"/>
        <family val="2"/>
      </rPr>
      <t xml:space="preserve"> and adopt the Plan (in 2012).</t>
    </r>
  </si>
  <si>
    <r>
      <t>Decision makers and stakeholders</t>
    </r>
    <r>
      <rPr>
        <sz val="8"/>
        <rFont val="Arial"/>
        <family val="2"/>
      </rPr>
      <t xml:space="preserve"> establish better understanding, improve their capacity and are equipped with </t>
    </r>
    <r>
      <rPr>
        <b/>
        <sz val="8"/>
        <color indexed="10"/>
        <rFont val="Arial"/>
        <family val="2"/>
      </rPr>
      <t>advanced policy tools and knowledge to respond to challenges of integrated transboundary water resources management</t>
    </r>
    <r>
      <rPr>
        <sz val="8"/>
        <rFont val="Arial"/>
        <family val="2"/>
      </rPr>
      <t>; formal and informal stakeholder processes progress e.g. shared vision for the management of the Drin River Basin is agreed, public participation advances in Sava River Basin, network on sustainable hydropower is build, UN Water Convention is ratified by more countries of the Mediterranean, etc.</t>
    </r>
  </si>
  <si>
    <r>
      <t>Targeted decision makers and stakeholders</t>
    </r>
    <r>
      <rPr>
        <sz val="8"/>
        <rFont val="Arial"/>
        <family val="2"/>
      </rPr>
      <t xml:space="preserve"> establish better understanding and are equipped with </t>
    </r>
    <r>
      <rPr>
        <b/>
        <sz val="8"/>
        <color indexed="10"/>
        <rFont val="Arial"/>
        <family val="2"/>
      </rPr>
      <t>advanced policy tools and knowledge to respond to challenges of integrated groundwater resources management</t>
    </r>
    <r>
      <rPr>
        <sz val="8"/>
        <rFont val="Arial"/>
        <family val="2"/>
      </rPr>
      <t>, particularly for the Dinatic Arc Kastic system which will launch activities in 2011.</t>
    </r>
  </si>
  <si>
    <t>Following confirmation from the Dutch Government (DGIS), to support finalizing Mozambique’s IWRM Planning process, meetings were held between government officials (DNA and Administrações Regionais de Água - ARAs – regional water administration institutions in Mozambique), the country water partnership and GWP SA on how to take this process forward. It was agreed that a Roadmap for IWRM Planning for Mozambique would be developed and also emphasis would be on building capacity of the catchment councils being established and the development of catchment IWRM plans. The activities were to start in January 2011, but a delay in disbursements has prevented this.Meanwhile, a strategic alliance with IUCN is being strengthened and one of the collaborative efforts will seek to forge linkages between the IUCN led initiative to develop an IWRM District Plan in the southern part of Mozambique and the GWPSA supported process in the Licungo River Basin (towards the national process). GWPSA and IUCN plan to combine their efforts and develop a guidelines document for IWRM Planning at local level for Mozambique. This guideline will draw from lessons learnt in local level planning for IWRM in Mozambique and other African countries where GWP and IUCN have worked.</t>
  </si>
  <si>
    <t>EU-ACP sees GWPSA as a worthy implementing partner and approves proposal for SADC Water accounting institutionalization.</t>
  </si>
  <si>
    <t>SADC structures and member states water and finance sectors (workshop participants) more aware of, and express interest and further demand for developing water financing and WDM mechanisms in their countries.</t>
  </si>
  <si>
    <t>SADC and Danida approve GWPSA’s proposal to lead this component of Danida phase2</t>
  </si>
  <si>
    <r>
      <t xml:space="preserve">4.2 Progress will be made among and between </t>
    </r>
    <r>
      <rPr>
        <b/>
        <sz val="8"/>
        <rFont val="Arial"/>
        <family val="2"/>
      </rPr>
      <t>countries in South Asia</t>
    </r>
    <r>
      <rPr>
        <sz val="8"/>
        <rFont val="Arial"/>
        <family val="2"/>
      </rPr>
      <t xml:space="preserve"> in </t>
    </r>
    <r>
      <rPr>
        <b/>
        <sz val="8"/>
        <color indexed="10"/>
        <rFont val="Arial"/>
        <family val="2"/>
      </rPr>
      <t>transboundary cooperation on water resources and hydropower development</t>
    </r>
    <r>
      <rPr>
        <sz val="8"/>
        <rFont val="Arial"/>
        <family val="2"/>
      </rPr>
      <t>.</t>
    </r>
  </si>
  <si>
    <r>
      <t>3.1 The</t>
    </r>
    <r>
      <rPr>
        <b/>
        <sz val="8"/>
        <rFont val="Arial"/>
        <family val="2"/>
      </rPr>
      <t xml:space="preserve"> responsible government departments and research organizations</t>
    </r>
    <r>
      <rPr>
        <sz val="8"/>
        <rFont val="Arial"/>
        <family val="2"/>
      </rPr>
      <t xml:space="preserve"> will share </t>
    </r>
    <r>
      <rPr>
        <b/>
        <sz val="8"/>
        <color indexed="10"/>
        <rFont val="Arial"/>
        <family val="2"/>
      </rPr>
      <t>hydro-metrological data</t>
    </r>
    <r>
      <rPr>
        <sz val="8"/>
        <rFont val="Arial"/>
        <family val="2"/>
      </rPr>
      <t xml:space="preserve"> with other national governments. </t>
    </r>
  </si>
  <si>
    <t>In addition, two case studies from Romania and one transboundary were submitted and accepted at GWP ToolBox website in the beginning of 2011 - Implementation measures and intense public consultations to achieve the first RBMP (#389), Cost-effectiveness analysis for realistic river basin plans (#391) and TNMN - a long-term monitoring network in the Danube River basin (#390).
GWP Ukraine published GWP ToolBox case study #383 on draft National Program for Water Sector Development.</t>
  </si>
  <si>
    <t xml:space="preserve">Associations of municipalities support IWRM concept being used in urban planning, but this is not fully implemented in all cases.
Examples: Slovak Association of Towns and Municipalities (ZMOS) recognised IWRM planning as an integral part of their urban planning. Gradually they will apply this approach in elaboration/update of their spatial plans. At present some pilot projects are being started. GWP CEE experts work actively in national expert body dealing with IWRM planning and implementation.
Bulgarian local GWP partners applied for EU/China funds on IWRM urban planning project proposal. 
</t>
  </si>
  <si>
    <t xml:space="preserve">In some countries the effort is little by little more directed to implementation phase. 
Slovak Association of Towns and Municipalities issued methodology publication "Integrated Water Resources Planning for Municipalities". This publication is the basic guideline used for starting projects in municipalities focused on prevention against floods in context of IWRM. In 2011 more than 200 municipalities started implementation of the projects supported by the state budget of the Slovak Republic.
In Bulgaria, IWRM urban planning project proposal applied by local GWP Partners in 2010 for China/EU Funds, was not approved by EC.
In Latvia a common approach is applied: Strategic Environment Impact Assessment is provided for municipal development programmes and strategies which includes also evaluation of impact on water resources - both surface waters and groundwaters. For preparation of strategic municipal development documents shall be considered also River Basin Management Plans. This tool is broadly used by small municipalities for solution of their sanitation problems. 
In Moldova a management plan for the Bic river basin was presented to the municipal 
authorities together with a programme of measures implementation. This document has been
discussed with different stakeholders during consultation meetings with municipal authorities. 
As a result a project on estimation of the runoff in different functional zones of the capital 
town was developed and its results presented to magistrate for further development of the 
pluvial system in the town. </t>
  </si>
  <si>
    <t xml:space="preserve">The GWP CAM Communications Network carries out information exchanges about topics relevant to IWRM in the region and has access to the relevant information through the website and other mediums. </t>
  </si>
  <si>
    <t xml:space="preserve">CWPs have committed membership that participates in the definition and implementation of their work plans.  </t>
  </si>
  <si>
    <t>The CWPs constituted in GWP CAM actively participate in fundraising for the implementation of their work plans.</t>
  </si>
  <si>
    <t>Stakeholders will give recommendations on measures and policies for securing water resources and water environment for major cities as a basis of sustainable, economic and social development in Hebei Province.</t>
  </si>
  <si>
    <t xml:space="preserve">GWP China Hebei experts will document IWRM practices and programs in Hengshui City </t>
  </si>
  <si>
    <t>GWP partners in cooperation with the academic sector will disseminate IWRM knowledge with a specific focus to reach students and professionals involved with different aspects of water resources management.</t>
  </si>
  <si>
    <t>Raised awareness on water management issues and the role of GWP China among public and relevant actors in water and development sectors, e.g. the donor community.</t>
  </si>
  <si>
    <t>Media have access to IWRM activities of GWP China</t>
  </si>
  <si>
    <t>This action is to review and evaluate achievements of the first phase; exchange experiences and encourage more participants’ involvement for the second phase.</t>
  </si>
  <si>
    <t>Build capacity of the partnerships in China for more effective and productive performance.</t>
  </si>
  <si>
    <t>Promote relationship and cooperation with new partners including financial partners.</t>
  </si>
  <si>
    <t>3 Demographic challenges to Water Resources Management</t>
  </si>
  <si>
    <t>GWP EnA embeds a communications culture, and stakeholders at all levels take up strategic information and key messages.</t>
  </si>
  <si>
    <t>GWP EnA secures 2 3-year funded projects for region and country actions</t>
  </si>
  <si>
    <t>GWP Eastern Africa  undertakes a change process to improve organisation and management and streamline financial, administrative and governance structures.</t>
  </si>
  <si>
    <t>To have an effective planning, monitoring and evaluation systems at all levels in the region.</t>
  </si>
  <si>
    <t>GWP EnA and Country Water Partnerships access new and diverse sources of funding</t>
  </si>
  <si>
    <t>1.1</t>
  </si>
  <si>
    <t>AfDB/AWF willing to support GWPSA activities in water financing.</t>
  </si>
  <si>
    <t>1.2</t>
  </si>
  <si>
    <t xml:space="preserve">Local, national and basin authorities begin to understand the need for vertical integration issues – institutions and IWRM planning processes. </t>
  </si>
  <si>
    <t>1.3</t>
  </si>
  <si>
    <t>Key stakeholders interested in IWRM related initiatives and knowledge in riparians and internationally shared river basins.</t>
  </si>
  <si>
    <t>2.1</t>
  </si>
  <si>
    <t>2.2</t>
  </si>
  <si>
    <t>2.3</t>
  </si>
  <si>
    <t>EU and other targeted donors support proposals developed by GWP for AMCOW-ANBO.</t>
  </si>
  <si>
    <t>3.1</t>
  </si>
  <si>
    <t>Water using/impacting/ influencing sectors &amp; researchers receive and respond to GWPSA (and allies/partners’) compiled strategic messages on benefits of IWRM approach – in relation to national, basin &amp; regional economic development, poverty reduction and integration.</t>
  </si>
  <si>
    <t>3.2</t>
  </si>
  <si>
    <t xml:space="preserve">KM/Comms infrastructure in GWPSA secretariat improved.  </t>
  </si>
  <si>
    <t>Partner and stakeholders show more interest, seek support from GWPSA/ RTEC and /or GWPO for KM/Comms strengthening and accessing knowledge products.</t>
  </si>
  <si>
    <t>3.3</t>
  </si>
  <si>
    <t>Global TEC engages with regions (on GWP Knowledge Chain) and GWPSA secretariat and RTEC start compiling material on ‘institutional learning systems’ – to inform application of GWPSA KM/Comms strategy.</t>
  </si>
  <si>
    <t>4.1</t>
  </si>
  <si>
    <t xml:space="preserve">CWP host institutions renew interest in hosting &amp; coordination of CWP activities. </t>
  </si>
  <si>
    <t xml:space="preserve">CWPs understand value of partnership database, partners’ skills database &amp; partners’ reporting requirements in context of ‘value of the partnership’ &amp; report as required. </t>
  </si>
  <si>
    <t>At least 6 CWPs submit partner skills data and annual activity forms for at least half their number partners.</t>
  </si>
  <si>
    <t>Regional and GWPO partnership databases conform to GWPSA records on numbers.</t>
  </si>
  <si>
    <t>4.2</t>
  </si>
  <si>
    <t xml:space="preserve">GWPSA secures additional core or project funds to enable a small group of Partners to have OM capacity development sessions. </t>
  </si>
  <si>
    <t>CWPs re-engage their SCs and seek GWPSA Secretariat guidance to develop CWP strategic business plans for 2011-2013 and fund raising intentions. All CWPs have a country plan.</t>
  </si>
  <si>
    <t xml:space="preserve">Ministries, sectoral institutions and other national government agencies are aware of IWRM principles. </t>
  </si>
  <si>
    <t>GWP SAm and CWPs train watershed organizations, municipalities and users associations to include water in their planning and developing tools.</t>
  </si>
  <si>
    <t>GWP Venezuela - Members of the Environment Commission of the National Assembly are actively involved in the Forum.</t>
  </si>
  <si>
    <t>1.4</t>
  </si>
  <si>
    <t>Cooperation agencies and donors are familiar with GWP and are interested in the coordination of activities at national and regional level.</t>
  </si>
  <si>
    <t xml:space="preserve">The CWPs have an active participation in fundraising for the implementation of their workplans. </t>
  </si>
  <si>
    <t>Ministries, sectoral institutions and other national government agencies in coordination of GWP have identified adaptation strategies to reduce water sector vulnerability to climate change.</t>
  </si>
  <si>
    <t xml:space="preserve">Ministries, sectoral institutions and other national government agencies have access to information about the impact of climate change on water resources. </t>
  </si>
  <si>
    <t xml:space="preserve">Watershed organizations, municipalities and users associations are aware about the impacts of climate change and at least two municipal associations start working on climate change adaptation plans together with water-related sectors. </t>
  </si>
  <si>
    <t>Local actors such as municipalities, watershed organizations and other users recognise the results of good IWRM practices and engage in promoting IWRM approach in their actions plans.</t>
  </si>
  <si>
    <t>2.4</t>
  </si>
  <si>
    <t xml:space="preserve">Relevant technical information is available through GWP South America´s website, toolbox and other media. </t>
  </si>
  <si>
    <t>GWP South America is actively facilitating access to information about IWRM through its website, newsletters, publications, toolbox site, etc.</t>
  </si>
  <si>
    <t xml:space="preserve">GWP SAm and GWP CAm have a unified list of journalists which are part of a network and begin exchange of information among journalists of both regions. </t>
  </si>
  <si>
    <t>GWP Peru undertakes the development of a communication plan at national level.</t>
  </si>
  <si>
    <t>3.4</t>
  </si>
  <si>
    <t xml:space="preserve">Increase motivation leads partners to contribute with their volunteer work and other available and valuable resources required to implement the regional strategy and support fundraising. </t>
  </si>
  <si>
    <t>GWP Peru - Incorporation of outcome mapping in their management.</t>
  </si>
  <si>
    <t xml:space="preserve">Membership growth, both is quantity and quality. Special emphasis on communities and government.  </t>
  </si>
  <si>
    <t>GWP participates as co-organiser of the most important events in water management al local, national and regional level.</t>
  </si>
  <si>
    <t>4.2.3</t>
  </si>
  <si>
    <r>
      <t>Costa Rica</t>
    </r>
    <r>
      <rPr>
        <sz val="8"/>
        <color indexed="8"/>
        <rFont val="Arial"/>
        <family val="2"/>
      </rPr>
      <t xml:space="preserve"> has initiated the implementation of its </t>
    </r>
    <r>
      <rPr>
        <b/>
        <sz val="8"/>
        <color indexed="10"/>
        <rFont val="Arial"/>
        <family val="2"/>
      </rPr>
      <t xml:space="preserve">PNGIRH </t>
    </r>
    <r>
      <rPr>
        <sz val="8"/>
        <color indexed="8"/>
        <rFont val="Arial"/>
        <family val="2"/>
      </rPr>
      <t xml:space="preserve">and is carrying out a participatory follow up process and monitoring of planned activities.  </t>
    </r>
  </si>
  <si>
    <r>
      <t xml:space="preserve">The </t>
    </r>
    <r>
      <rPr>
        <b/>
        <sz val="8"/>
        <color indexed="10"/>
        <rFont val="Arial"/>
        <family val="2"/>
      </rPr>
      <t xml:space="preserve">water regulation </t>
    </r>
    <r>
      <rPr>
        <sz val="8"/>
        <color indexed="8"/>
        <rFont val="Arial"/>
        <family val="2"/>
      </rPr>
      <t>development process for the Panama canal watershed is initiated.</t>
    </r>
  </si>
  <si>
    <r>
      <t>Government</t>
    </r>
    <r>
      <rPr>
        <sz val="8"/>
        <rFont val="Arial"/>
        <family val="2"/>
      </rPr>
      <t xml:space="preserve"> establishing of a </t>
    </r>
    <r>
      <rPr>
        <b/>
        <sz val="8"/>
        <color indexed="10"/>
        <rFont val="Arial"/>
        <family val="2"/>
      </rPr>
      <t>cabinet appointed committee</t>
    </r>
    <r>
      <rPr>
        <sz val="8"/>
        <rFont val="Arial"/>
        <family val="2"/>
      </rPr>
      <t xml:space="preserve"> in </t>
    </r>
    <r>
      <rPr>
        <b/>
        <sz val="8"/>
        <rFont val="Arial"/>
        <family val="2"/>
      </rPr>
      <t>St. Kitts</t>
    </r>
  </si>
  <si>
    <r>
      <t>Countries</t>
    </r>
    <r>
      <rPr>
        <sz val="8"/>
        <rFont val="Arial"/>
        <family val="2"/>
      </rPr>
      <t xml:space="preserve"> begin processes to put resources in place for implementation of  </t>
    </r>
    <r>
      <rPr>
        <b/>
        <sz val="8"/>
        <color indexed="10"/>
        <rFont val="Arial"/>
        <family val="2"/>
      </rPr>
      <t>IWRM plan</t>
    </r>
  </si>
  <si>
    <r>
      <t xml:space="preserve">Hotelier </t>
    </r>
    <r>
      <rPr>
        <sz val="8"/>
        <rFont val="Arial"/>
        <family val="2"/>
      </rPr>
      <t xml:space="preserve">will begin to retrofit their businesses and incorporate </t>
    </r>
    <r>
      <rPr>
        <b/>
        <sz val="8"/>
        <color indexed="10"/>
        <rFont val="Arial"/>
        <family val="2"/>
      </rPr>
      <t>WUE and conservation devices</t>
    </r>
    <r>
      <rPr>
        <sz val="8"/>
        <rFont val="Arial"/>
        <family val="2"/>
      </rPr>
      <t xml:space="preserve">. </t>
    </r>
  </si>
  <si>
    <r>
      <t>The</t>
    </r>
    <r>
      <rPr>
        <b/>
        <sz val="8"/>
        <rFont val="Arial"/>
        <family val="2"/>
      </rPr>
      <t xml:space="preserve"> Ministry of Agriculture</t>
    </r>
    <r>
      <rPr>
        <sz val="8"/>
        <rFont val="Arial"/>
        <family val="2"/>
      </rPr>
      <t xml:space="preserve"> will identify appropriate </t>
    </r>
    <r>
      <rPr>
        <b/>
        <sz val="8"/>
        <color indexed="10"/>
        <rFont val="Arial"/>
        <family val="2"/>
      </rPr>
      <t>conservation and WUE measures</t>
    </r>
    <r>
      <rPr>
        <sz val="8"/>
        <rFont val="Arial"/>
        <family val="2"/>
      </rPr>
      <t>.</t>
    </r>
  </si>
  <si>
    <r>
      <t>RWH</t>
    </r>
    <r>
      <rPr>
        <sz val="8"/>
        <rFont val="Arial"/>
        <family val="2"/>
      </rPr>
      <t xml:space="preserve"> utilised as a source of water in a </t>
    </r>
    <r>
      <rPr>
        <b/>
        <sz val="8"/>
        <rFont val="Arial"/>
        <family val="2"/>
      </rPr>
      <t>rural community</t>
    </r>
    <r>
      <rPr>
        <sz val="8"/>
        <rFont val="Arial"/>
        <family val="2"/>
      </rPr>
      <t xml:space="preserve"> with scarce piped water supply</t>
    </r>
  </si>
  <si>
    <r>
      <t xml:space="preserve">Attendance at </t>
    </r>
    <r>
      <rPr>
        <b/>
        <sz val="8"/>
        <color indexed="10"/>
        <rFont val="Arial"/>
        <family val="2"/>
      </rPr>
      <t>High Level Summit</t>
    </r>
    <r>
      <rPr>
        <sz val="8"/>
        <rFont val="Arial"/>
        <family val="2"/>
      </rPr>
      <t xml:space="preserve">  # 5 by </t>
    </r>
    <r>
      <rPr>
        <b/>
        <sz val="8"/>
        <rFont val="Arial"/>
        <family val="2"/>
      </rPr>
      <t>Ministers or Permanent Secretaries from the Ministry of Planning</t>
    </r>
  </si>
  <si>
    <r>
      <t>Planning agencies</t>
    </r>
    <r>
      <rPr>
        <sz val="8"/>
        <rFont val="Arial"/>
        <family val="2"/>
      </rPr>
      <t xml:space="preserve"> have access to and utilise </t>
    </r>
    <r>
      <rPr>
        <b/>
        <sz val="8"/>
        <color indexed="10"/>
        <rFont val="Arial"/>
        <family val="2"/>
      </rPr>
      <t>Flood Help Desk</t>
    </r>
    <r>
      <rPr>
        <sz val="8"/>
        <rFont val="Arial"/>
        <family val="2"/>
      </rPr>
      <t xml:space="preserve"> for hazard mitigation planning</t>
    </r>
  </si>
  <si>
    <t>In all SAS countries water stakeholders, farmers and marginalized poor would have acquired some knowledge on adaptation practices.. CCN formed in 2010 will monitor how water related organizations utilize IWRM knowledge and tools in Projects</t>
  </si>
  <si>
    <t xml:space="preserve">Initial action for dialogue among identified states/countries initiated. </t>
  </si>
  <si>
    <t>2.5</t>
  </si>
  <si>
    <t>Existing water users, village development committees, Panchayati Raj institutions, farmer institutions etc will start acquiring improved technologies and practices.</t>
  </si>
  <si>
    <t xml:space="preserve"> Assessment and dissemination workshops held to impart findings on Irrigation Efficienciesof technologies in B’desh. </t>
  </si>
  <si>
    <t>2.6</t>
  </si>
  <si>
    <t>In all Six SAS countries  water utilities will acquire knowledge on improved technologies for water supply and sanitation and decisions to upgrade delivery services. In B’desh BUET will influence plumbers to modify designs for water conservation</t>
  </si>
  <si>
    <r>
      <t xml:space="preserve">GWP C </t>
    </r>
    <r>
      <rPr>
        <b/>
        <sz val="8"/>
        <rFont val="Arial"/>
        <family val="2"/>
      </rPr>
      <t>Cooperating Partners</t>
    </r>
    <r>
      <rPr>
        <sz val="8"/>
        <rFont val="Arial"/>
        <family val="2"/>
      </rPr>
      <t xml:space="preserve"> in the region will agree on mechanics of setting up a </t>
    </r>
    <r>
      <rPr>
        <b/>
        <sz val="8"/>
        <color indexed="10"/>
        <rFont val="Arial"/>
        <family val="2"/>
      </rPr>
      <t>knowledge sharing centre</t>
    </r>
    <r>
      <rPr>
        <sz val="8"/>
        <rFont val="Arial"/>
        <family val="2"/>
      </rPr>
      <t xml:space="preserve"> at least early 2009</t>
    </r>
  </si>
  <si>
    <r>
      <t>National and local governments</t>
    </r>
    <r>
      <rPr>
        <sz val="8"/>
        <rFont val="Arial"/>
        <family val="2"/>
      </rPr>
      <t xml:space="preserve"> adjust their organisational schemes to be more efficient in elaboration and implementation of </t>
    </r>
    <r>
      <rPr>
        <b/>
        <sz val="8"/>
        <color indexed="10"/>
        <rFont val="Arial"/>
        <family val="2"/>
      </rPr>
      <t>IWRM plans</t>
    </r>
  </si>
  <si>
    <t>2.7</t>
  </si>
  <si>
    <t xml:space="preserve">Pilot River basins will be selected by all countries for expansion of the SASNET RBO model. Local agencies and stakeholders in the selected basins will have awareness of RBO/RBM concepts. </t>
  </si>
  <si>
    <t>2.8</t>
  </si>
  <si>
    <t>Links with NARBO established</t>
  </si>
  <si>
    <t>Water Resouces profile in selected pilot  basin developed</t>
  </si>
  <si>
    <t>2.8.1</t>
  </si>
  <si>
    <t>School children ,youth and women acquire knowledge on IWRM, mobilize against pollution and become water messengers. Water Day will be used to highlight these issues.</t>
  </si>
  <si>
    <t>GWP SAS will have agreed on the elements of a regional strategy and by end 2011 GWP SAS and CWP will consult their Partners on the draft strategy.</t>
  </si>
  <si>
    <t>Existing AWP will be strengthened and five new AWP will be established by end of 2011.</t>
  </si>
  <si>
    <t>All CWP will hold required SC,BOD and Prescribed and  Annual Meetings of Partners for approval of Programmes and Budgets etc.</t>
  </si>
  <si>
    <t>GWP will have a Fund raising Strategy in place by Mid 2011.</t>
  </si>
  <si>
    <t>The media are better equipped to produce improved articles on environmental and water issues.</t>
  </si>
  <si>
    <r>
      <t xml:space="preserve">2.2 In the six countries, </t>
    </r>
    <r>
      <rPr>
        <b/>
        <sz val="8"/>
        <rFont val="Arial"/>
        <family val="2"/>
      </rPr>
      <t>farmers</t>
    </r>
    <r>
      <rPr>
        <sz val="8"/>
        <rFont val="Arial"/>
        <family val="2"/>
      </rPr>
      <t xml:space="preserve"> will adapt </t>
    </r>
    <r>
      <rPr>
        <b/>
        <sz val="8"/>
        <color indexed="10"/>
        <rFont val="Arial"/>
        <family val="2"/>
      </rPr>
      <t>practices</t>
    </r>
    <r>
      <rPr>
        <sz val="8"/>
        <rFont val="Arial"/>
        <family val="2"/>
      </rPr>
      <t xml:space="preserve"> that are appropriate for drought and flood situations.  </t>
    </r>
  </si>
  <si>
    <t xml:space="preserve">EU and ANBO approve GWPSA’s involvement in facilitating local IWRM and planning, linking to national and basin governance structures. Local, national and basin authorities begin to understand the need for vertical integration issues – institutions and IWRM planning processes </t>
  </si>
  <si>
    <r>
      <t>Trained local people in Nepal</t>
    </r>
    <r>
      <rPr>
        <sz val="8"/>
        <rFont val="Arial"/>
        <family val="2"/>
      </rPr>
      <t xml:space="preserve"> to contribute to prepare </t>
    </r>
    <r>
      <rPr>
        <b/>
        <sz val="8"/>
        <color indexed="10"/>
        <rFont val="Arial"/>
        <family val="2"/>
      </rPr>
      <t>water master plan</t>
    </r>
    <r>
      <rPr>
        <sz val="8"/>
        <rFont val="Arial"/>
        <family val="2"/>
      </rPr>
      <t xml:space="preserve"> with focus on IWRM in line with National Water Resources Strategy and Plan and ensured water governance through their participation in the national strategy and plan. </t>
    </r>
  </si>
  <si>
    <r>
      <t>Specialized organizations on training and education</t>
    </r>
    <r>
      <rPr>
        <sz val="8"/>
        <rFont val="Arial"/>
        <family val="2"/>
      </rPr>
      <t xml:space="preserve"> promote IWRM in their </t>
    </r>
    <r>
      <rPr>
        <b/>
        <sz val="8"/>
        <color indexed="10"/>
        <rFont val="Arial"/>
        <family val="2"/>
      </rPr>
      <t>programs</t>
    </r>
    <r>
      <rPr>
        <sz val="8"/>
        <rFont val="Arial"/>
        <family val="2"/>
      </rPr>
      <t xml:space="preserve"> and activities. </t>
    </r>
  </si>
  <si>
    <r>
      <t xml:space="preserve">The </t>
    </r>
    <r>
      <rPr>
        <b/>
        <sz val="8"/>
        <rFont val="Arial"/>
        <family val="2"/>
      </rPr>
      <t>journalist network</t>
    </r>
    <r>
      <rPr>
        <sz val="8"/>
        <rFont val="Arial"/>
        <family val="2"/>
      </rPr>
      <t xml:space="preserve"> of CAM and SAM have a common </t>
    </r>
    <r>
      <rPr>
        <b/>
        <sz val="8"/>
        <color indexed="10"/>
        <rFont val="Arial"/>
        <family val="2"/>
      </rPr>
      <t>working basis</t>
    </r>
    <r>
      <rPr>
        <sz val="8"/>
        <rFont val="Arial"/>
        <family val="2"/>
      </rPr>
      <t xml:space="preserve">. </t>
    </r>
  </si>
  <si>
    <r>
      <t>El Salvador</t>
    </r>
    <r>
      <rPr>
        <sz val="8"/>
        <rFont val="Arial"/>
        <family val="2"/>
      </rPr>
      <t xml:space="preserve"> has initiated the process for the preparation of the </t>
    </r>
    <r>
      <rPr>
        <b/>
        <sz val="8"/>
        <color indexed="10"/>
        <rFont val="Arial"/>
        <family val="2"/>
      </rPr>
      <t>National IWRM Plan</t>
    </r>
    <r>
      <rPr>
        <sz val="8"/>
        <rFont val="Arial"/>
        <family val="2"/>
      </rPr>
      <t xml:space="preserve">. </t>
    </r>
  </si>
  <si>
    <r>
      <t>Panama</t>
    </r>
    <r>
      <rPr>
        <sz val="8"/>
        <rFont val="Arial"/>
        <family val="2"/>
      </rPr>
      <t xml:space="preserve"> has approved its </t>
    </r>
    <r>
      <rPr>
        <b/>
        <sz val="8"/>
        <color indexed="10"/>
        <rFont val="Arial"/>
        <family val="2"/>
      </rPr>
      <t>National IWRM Plan</t>
    </r>
    <r>
      <rPr>
        <sz val="8"/>
        <rFont val="Arial"/>
        <family val="2"/>
      </rPr>
      <t xml:space="preserve"> and has begun its implementation.  </t>
    </r>
  </si>
  <si>
    <r>
      <t xml:space="preserve">Countries that already have a </t>
    </r>
    <r>
      <rPr>
        <b/>
        <sz val="8"/>
        <color indexed="10"/>
        <rFont val="Arial"/>
        <family val="2"/>
      </rPr>
      <t>plan</t>
    </r>
    <r>
      <rPr>
        <sz val="8"/>
        <rFont val="Arial"/>
        <family val="2"/>
      </rPr>
      <t xml:space="preserve"> have begun its implementation. </t>
    </r>
  </si>
  <si>
    <r>
      <t>Honduras</t>
    </r>
    <r>
      <rPr>
        <sz val="8"/>
        <rFont val="Arial"/>
        <family val="2"/>
      </rPr>
      <t xml:space="preserve"> has developed the </t>
    </r>
    <r>
      <rPr>
        <b/>
        <sz val="8"/>
        <color indexed="10"/>
        <rFont val="Arial"/>
        <family val="2"/>
      </rPr>
      <t>regulation for the application of the Water Law</t>
    </r>
    <r>
      <rPr>
        <sz val="8"/>
        <rFont val="Arial"/>
        <family val="2"/>
      </rPr>
      <t xml:space="preserve">. </t>
    </r>
  </si>
  <si>
    <r>
      <t xml:space="preserve">IWRM approach is considered in regional and national water and sanitation </t>
    </r>
    <r>
      <rPr>
        <b/>
        <sz val="8"/>
        <color indexed="10"/>
        <rFont val="Arial"/>
        <family val="2"/>
      </rPr>
      <t>policies</t>
    </r>
    <r>
      <rPr>
        <sz val="8"/>
        <rFont val="Arial"/>
        <family val="2"/>
      </rPr>
      <t xml:space="preserve"> . </t>
    </r>
  </si>
  <si>
    <r>
      <t xml:space="preserve">The number of the </t>
    </r>
    <r>
      <rPr>
        <b/>
        <sz val="8"/>
        <color indexed="10"/>
        <rFont val="Arial"/>
        <family val="2"/>
      </rPr>
      <t>articles</t>
    </r>
    <r>
      <rPr>
        <sz val="8"/>
        <rFont val="Arial"/>
        <family val="2"/>
      </rPr>
      <t xml:space="preserve"> related to water issues has been increased and their quality improved.</t>
    </r>
  </si>
  <si>
    <r>
      <t xml:space="preserve">Panama </t>
    </r>
    <r>
      <rPr>
        <sz val="8"/>
        <rFont val="Arial"/>
        <family val="2"/>
      </rPr>
      <t xml:space="preserve">has approved its </t>
    </r>
    <r>
      <rPr>
        <b/>
        <sz val="8"/>
        <color indexed="10"/>
        <rFont val="Arial"/>
        <family val="2"/>
      </rPr>
      <t>PNGIRH</t>
    </r>
    <r>
      <rPr>
        <sz val="8"/>
        <rFont val="Arial"/>
        <family val="2"/>
      </rPr>
      <t xml:space="preserve"> and has initatied its implementation. </t>
    </r>
  </si>
  <si>
    <t>1.6.0</t>
  </si>
  <si>
    <t>2.4.3</t>
  </si>
  <si>
    <t>2.4.4</t>
  </si>
  <si>
    <t>3.5.2</t>
  </si>
  <si>
    <r>
      <t>The</t>
    </r>
    <r>
      <rPr>
        <b/>
        <sz val="8"/>
        <rFont val="Arial"/>
        <family val="2"/>
      </rPr>
      <t xml:space="preserve"> academic organizations</t>
    </r>
    <r>
      <rPr>
        <sz val="8"/>
        <rFont val="Arial"/>
        <family val="2"/>
      </rPr>
      <t xml:space="preserve"> and GWP members establish a core group to promote the inclusion of the IWRM focus and a </t>
    </r>
    <r>
      <rPr>
        <b/>
        <sz val="8"/>
        <color indexed="10"/>
        <rFont val="Arial"/>
        <family val="2"/>
      </rPr>
      <t>ToolBox in their programs</t>
    </r>
    <r>
      <rPr>
        <sz val="8"/>
        <rFont val="Arial"/>
        <family val="2"/>
      </rPr>
      <t xml:space="preserve">. </t>
    </r>
  </si>
  <si>
    <t>The existing CWPs are better endowed with proposals with support from the regional Technical Committee</t>
  </si>
  <si>
    <t>4.2.4</t>
  </si>
  <si>
    <t>Decision makers and stakeholders develop better understanding of the ICZM, IWRM and climate change challenges and the ways to respond to them through joint and coordinated action.</t>
  </si>
  <si>
    <t>Parliamentarians and Media are assisted in tackling more efficiently IWRM issues in their fields of operation and power.</t>
  </si>
  <si>
    <t>Educators are assisted in their networking and capacity building on IWRM issues.</t>
  </si>
  <si>
    <t>Stakeholder groups whose members are partners in GWP-Med and additional partners (primarily outside the ‘water box’) advance their understanding and operational knowledge on IWRM issues.</t>
  </si>
  <si>
    <t>Country and local stakeholders are organised in partnerships to better tackle IWRM challenges.</t>
  </si>
  <si>
    <t>Operational links are established with key institutions and contribution to the Pan-African agenda is made</t>
  </si>
  <si>
    <t>Global initiatives are mainstreamed in GWP-CAf work plans</t>
  </si>
  <si>
    <t xml:space="preserve">Stakeholders are organised and undertake activities aimed at promoting and implementing IWRM   </t>
  </si>
  <si>
    <t>Communities understand options and alternative sources of water which are sustainable, safe, and cost effective.</t>
  </si>
  <si>
    <t xml:space="preserve">Stakeholders have a greater understanding of IWRM; and access and utilise technical information provided by GWP-C for water resource management </t>
  </si>
  <si>
    <t>Partners and stakeholders share information across the GWP-C Network  and the region through GWP-C communication tools and programmes</t>
  </si>
  <si>
    <t>GWP-C has systems in place to monitor and report on the impact of its activities</t>
  </si>
  <si>
    <t xml:space="preserve">GWP-C potential to raise financial resources enhanced </t>
  </si>
  <si>
    <t xml:space="preserve">GWP-C partners provide strategic input and guidance to IWRM issues </t>
  </si>
  <si>
    <r>
      <t>Governments</t>
    </r>
    <r>
      <rPr>
        <sz val="8"/>
        <rFont val="Arial"/>
        <family val="2"/>
      </rPr>
      <t xml:space="preserve"> show that they are sensitive to</t>
    </r>
    <r>
      <rPr>
        <b/>
        <sz val="8"/>
        <color indexed="10"/>
        <rFont val="Arial"/>
        <family val="2"/>
      </rPr>
      <t xml:space="preserve"> fundraising</t>
    </r>
    <r>
      <rPr>
        <sz val="8"/>
        <rFont val="Arial"/>
        <family val="2"/>
      </rPr>
      <t>, through their public declarations in particular.</t>
    </r>
  </si>
  <si>
    <r>
      <t>Financial partners</t>
    </r>
    <r>
      <rPr>
        <sz val="8"/>
        <rFont val="Arial"/>
        <family val="2"/>
      </rPr>
      <t xml:space="preserve"> show that they have understood the importance of increasing the level of </t>
    </r>
    <r>
      <rPr>
        <b/>
        <sz val="8"/>
        <color indexed="10"/>
        <rFont val="Arial"/>
        <family val="2"/>
      </rPr>
      <t>funding</t>
    </r>
    <r>
      <rPr>
        <sz val="8"/>
        <rFont val="Arial"/>
        <family val="2"/>
      </rPr>
      <t xml:space="preserve"> of the water sector, through their public declarations/publications in particular.</t>
    </r>
  </si>
  <si>
    <r>
      <t>Governments in Central Africa</t>
    </r>
    <r>
      <rPr>
        <sz val="8"/>
        <rFont val="Arial"/>
        <family val="2"/>
      </rPr>
      <t xml:space="preserve"> have a better knowledge of the state of </t>
    </r>
    <r>
      <rPr>
        <b/>
        <sz val="8"/>
        <color indexed="10"/>
        <rFont val="Arial"/>
        <family val="2"/>
      </rPr>
      <t>water resources monitoring</t>
    </r>
    <r>
      <rPr>
        <sz val="8"/>
        <rFont val="Arial"/>
        <family val="2"/>
      </rPr>
      <t>.</t>
    </r>
  </si>
  <si>
    <r>
      <t xml:space="preserve">IWRM courses is added to the </t>
    </r>
    <r>
      <rPr>
        <b/>
        <sz val="8"/>
        <color indexed="10"/>
        <rFont val="Arial"/>
        <family val="2"/>
      </rPr>
      <t>curricula</t>
    </r>
    <r>
      <rPr>
        <sz val="8"/>
        <rFont val="Arial"/>
        <family val="2"/>
      </rPr>
      <t xml:space="preserve"> of more </t>
    </r>
    <r>
      <rPr>
        <b/>
        <sz val="8"/>
        <rFont val="Arial"/>
        <family val="2"/>
      </rPr>
      <t>training institutions</t>
    </r>
  </si>
  <si>
    <r>
      <t>Journalists in Central Africa</t>
    </r>
    <r>
      <rPr>
        <sz val="8"/>
        <rFont val="Arial"/>
        <family val="2"/>
      </rPr>
      <t xml:space="preserve"> are active in the IWRM </t>
    </r>
    <r>
      <rPr>
        <b/>
        <sz val="8"/>
        <color indexed="10"/>
        <rFont val="Arial"/>
        <family val="2"/>
      </rPr>
      <t>network of journalists</t>
    </r>
    <r>
      <rPr>
        <sz val="8"/>
        <rFont val="Arial"/>
        <family val="2"/>
      </rPr>
      <t>.</t>
    </r>
  </si>
  <si>
    <r>
      <t xml:space="preserve">At least </t>
    </r>
    <r>
      <rPr>
        <b/>
        <sz val="8"/>
        <rFont val="Arial"/>
        <family val="2"/>
      </rPr>
      <t>one more country in the region</t>
    </r>
    <r>
      <rPr>
        <sz val="8"/>
        <rFont val="Arial"/>
        <family val="2"/>
      </rPr>
      <t xml:space="preserve"> has initiated the process towards the preparation of their </t>
    </r>
    <r>
      <rPr>
        <b/>
        <sz val="8"/>
        <color indexed="10"/>
        <rFont val="Arial"/>
        <family val="2"/>
      </rPr>
      <t>national IWRM Plan</t>
    </r>
    <r>
      <rPr>
        <sz val="8"/>
        <rFont val="Arial"/>
        <family val="2"/>
      </rPr>
      <t>.</t>
    </r>
  </si>
  <si>
    <r>
      <t xml:space="preserve">At least </t>
    </r>
    <r>
      <rPr>
        <b/>
        <sz val="8"/>
        <rFont val="Arial"/>
        <family val="2"/>
      </rPr>
      <t>two countries in the region</t>
    </r>
    <r>
      <rPr>
        <sz val="8"/>
        <rFont val="Arial"/>
        <family val="2"/>
      </rPr>
      <t xml:space="preserve"> have </t>
    </r>
    <r>
      <rPr>
        <b/>
        <sz val="8"/>
        <color indexed="10"/>
        <rFont val="Arial"/>
        <family val="2"/>
      </rPr>
      <t>water sectoral groups</t>
    </r>
    <r>
      <rPr>
        <sz val="8"/>
        <rFont val="Arial"/>
        <family val="2"/>
      </rPr>
      <t xml:space="preserve"> that are including the finance/ economy sector. </t>
    </r>
  </si>
  <si>
    <r>
      <t xml:space="preserve">Introduction of IWRM principles in the phase of </t>
    </r>
    <r>
      <rPr>
        <b/>
        <sz val="8"/>
        <color indexed="10"/>
        <rFont val="Arial"/>
        <family val="2"/>
      </rPr>
      <t>collection, processing and assessment of water quality data at transboundary level</t>
    </r>
    <r>
      <rPr>
        <sz val="8"/>
        <rFont val="Arial"/>
        <family val="2"/>
      </rPr>
      <t xml:space="preserve"> adopted at </t>
    </r>
    <r>
      <rPr>
        <b/>
        <sz val="8"/>
        <rFont val="Arial"/>
        <family val="2"/>
      </rPr>
      <t>country level</t>
    </r>
  </si>
  <si>
    <r>
      <t>Municipalities</t>
    </r>
    <r>
      <rPr>
        <sz val="8"/>
        <rFont val="Arial"/>
        <family val="2"/>
      </rPr>
      <t xml:space="preserve"> recognize that </t>
    </r>
    <r>
      <rPr>
        <b/>
        <sz val="8"/>
        <color indexed="10"/>
        <rFont val="Arial"/>
        <family val="2"/>
      </rPr>
      <t>IWRM planning</t>
    </r>
    <r>
      <rPr>
        <sz val="8"/>
        <rFont val="Arial"/>
        <family val="2"/>
      </rPr>
      <t xml:space="preserve"> is an integral part of their urban planning </t>
    </r>
  </si>
  <si>
    <r>
      <t>UN-ISDR</t>
    </r>
    <r>
      <rPr>
        <sz val="8"/>
        <rFont val="Arial"/>
        <family val="2"/>
      </rPr>
      <t xml:space="preserve"> incorporates integrated approaches for floods and drought, resilience-building for water security, and recognizes water resource management capacity as an integral element of </t>
    </r>
    <r>
      <rPr>
        <b/>
        <sz val="8"/>
        <color indexed="10"/>
        <rFont val="Arial"/>
        <family val="2"/>
      </rPr>
      <t>disaster risk reduction strategies</t>
    </r>
    <r>
      <rPr>
        <sz val="8"/>
        <rFont val="Arial"/>
        <family val="2"/>
      </rPr>
      <t xml:space="preserve">; </t>
    </r>
  </si>
  <si>
    <r>
      <t>countries</t>
    </r>
    <r>
      <rPr>
        <sz val="8"/>
        <rFont val="Arial"/>
        <family val="2"/>
      </rPr>
      <t xml:space="preserve"> hear and respond to the GWP message regarding the centrality of water in climate change </t>
    </r>
    <r>
      <rPr>
        <b/>
        <sz val="8"/>
        <color indexed="10"/>
        <rFont val="Arial"/>
        <family val="2"/>
      </rPr>
      <t>adaptation strategies</t>
    </r>
    <r>
      <rPr>
        <sz val="8"/>
        <rFont val="Arial"/>
        <family val="2"/>
      </rPr>
      <t xml:space="preserve">; </t>
    </r>
  </si>
  <si>
    <r>
      <t xml:space="preserve"> </t>
    </r>
    <r>
      <rPr>
        <b/>
        <sz val="8"/>
        <rFont val="Arial"/>
        <family val="2"/>
      </rPr>
      <t>Adaptation Fund</t>
    </r>
    <r>
      <rPr>
        <sz val="8"/>
        <rFont val="Arial"/>
        <family val="2"/>
      </rPr>
      <t xml:space="preserve"> recognizes GWP as a </t>
    </r>
    <r>
      <rPr>
        <b/>
        <sz val="8"/>
        <color indexed="10"/>
        <rFont val="Arial"/>
        <family val="2"/>
      </rPr>
      <t>facilitating mechanism</t>
    </r>
    <r>
      <rPr>
        <sz val="8"/>
        <rFont val="Arial"/>
        <family val="2"/>
      </rPr>
      <t xml:space="preserve"> for disbursing adaptation funds</t>
    </r>
  </si>
  <si>
    <r>
      <t xml:space="preserve">  </t>
    </r>
    <r>
      <rPr>
        <b/>
        <sz val="8"/>
        <rFont val="Arial"/>
        <family val="2"/>
      </rPr>
      <t>National ministries of finance and planning</t>
    </r>
    <r>
      <rPr>
        <sz val="8"/>
        <rFont val="Arial"/>
        <family val="2"/>
      </rPr>
      <t xml:space="preserve"> develop a fair and transparent prioritization process for </t>
    </r>
    <r>
      <rPr>
        <b/>
        <sz val="8"/>
        <color indexed="10"/>
        <rFont val="Arial"/>
        <family val="2"/>
      </rPr>
      <t>water resources management projects</t>
    </r>
    <r>
      <rPr>
        <sz val="8"/>
        <rFont val="Arial"/>
        <family val="2"/>
      </rPr>
      <t xml:space="preserve"> (incl. adaptation)</t>
    </r>
  </si>
  <si>
    <r>
      <t>UN Water</t>
    </r>
    <r>
      <rPr>
        <sz val="8"/>
        <rFont val="Arial"/>
        <family val="2"/>
      </rPr>
      <t xml:space="preserve"> and others adopts and promotes</t>
    </r>
    <r>
      <rPr>
        <b/>
        <sz val="8"/>
        <color indexed="10"/>
        <rFont val="Arial"/>
        <family val="2"/>
      </rPr>
      <t xml:space="preserve"> indicators</t>
    </r>
    <r>
      <rPr>
        <sz val="8"/>
        <rFont val="Arial"/>
        <family val="2"/>
      </rPr>
      <t xml:space="preserve"> which reflects GWP experience on IWRM </t>
    </r>
  </si>
  <si>
    <r>
      <t xml:space="preserve"> The strategy is successful in luring-in </t>
    </r>
    <r>
      <rPr>
        <b/>
        <sz val="8"/>
        <color indexed="10"/>
        <rFont val="Arial"/>
        <family val="2"/>
      </rPr>
      <t>Multi and bi lateral suppor</t>
    </r>
    <r>
      <rPr>
        <sz val="8"/>
        <color indexed="10"/>
        <rFont val="Arial"/>
        <family val="2"/>
      </rPr>
      <t>t</t>
    </r>
    <r>
      <rPr>
        <sz val="8"/>
        <rFont val="Arial"/>
        <family val="2"/>
      </rPr>
      <t xml:space="preserve"> to programmes in the critical areas of climate changes, food security, urbanization and conflict resolution. </t>
    </r>
  </si>
  <si>
    <r>
      <t>National and Regional Climate Centres</t>
    </r>
    <r>
      <rPr>
        <sz val="8"/>
        <rFont val="Arial"/>
        <family val="2"/>
      </rPr>
      <t xml:space="preserve"> link with GWP partners to develop relevant </t>
    </r>
    <r>
      <rPr>
        <b/>
        <sz val="8"/>
        <color indexed="10"/>
        <rFont val="Arial"/>
        <family val="2"/>
      </rPr>
      <t>climate services</t>
    </r>
    <r>
      <rPr>
        <sz val="8"/>
        <rFont val="Arial"/>
        <family val="2"/>
      </rPr>
      <t xml:space="preserve"> for water managers; Water managers at national and local levels alerted to the need to base water management decisions upon improved forward predictions, rather than upon existing records </t>
    </r>
  </si>
  <si>
    <r>
      <t>UNDP-CapNet, IRI, UNESCO IHE &amp; Dundee University</t>
    </r>
    <r>
      <rPr>
        <sz val="8"/>
        <rFont val="Arial"/>
        <family val="2"/>
      </rPr>
      <t xml:space="preserve"> develop </t>
    </r>
    <r>
      <rPr>
        <b/>
        <sz val="8"/>
        <color indexed="10"/>
        <rFont val="Arial"/>
        <family val="2"/>
      </rPr>
      <t>training materials</t>
    </r>
    <r>
      <rPr>
        <sz val="8"/>
        <rFont val="Arial"/>
        <family val="2"/>
      </rPr>
      <t xml:space="preserve"> that support countries to integrate water resources  and climate change in development planning processes</t>
    </r>
  </si>
  <si>
    <r>
      <t>The Botswana Water Partnership continues to support the government in the development of the IWRM Plan with support from UNDP GEF and co-financing by GWP SA. The focus on the past 6 months was to align the IWRM Planning more to the on-going water sector reforms and optimization of the programmes in the 10</t>
    </r>
    <r>
      <rPr>
        <vertAlign val="superscript"/>
        <sz val="8"/>
        <color indexed="18"/>
        <rFont val="Arial"/>
        <family val="2"/>
      </rPr>
      <t>th</t>
    </r>
    <r>
      <rPr>
        <sz val="8"/>
        <color indexed="18"/>
        <rFont val="Arial"/>
        <family val="2"/>
      </rPr>
      <t xml:space="preserve"> National Development Plan  (NDP)– to drive national development priorities. The IWRM Planning process is already being aligned to the institutions that will be established from the Water Sector Reform exercise and a close working relationship has been established with the Ministry of Finance and National Planning. In Botswana, 2 local level initiatives to implement IWRM are also been undertaken 1) Introducing Water Demand Management in educational institutions working with the Ministry of Education 2) Developing guidelines for liquid wastewater management –  with the Maun Council. GWP also supported the development of the TORs of a national consultant to support the IWRM Planning process. A national consultant is in the process of being appointed.</t>
    </r>
  </si>
  <si>
    <r>
      <t>Agreement from SADC Water and Regional Strategic allies to organise 5</t>
    </r>
    <r>
      <rPr>
        <vertAlign val="superscript"/>
        <sz val="8"/>
        <rFont val="Arial"/>
        <family val="2"/>
      </rPr>
      <t>th</t>
    </r>
    <r>
      <rPr>
        <sz val="8"/>
        <rFont val="Arial"/>
        <family val="2"/>
      </rPr>
      <t xml:space="preserve"> SADC M/S Dialogue on relevant regional priorities including priority follow up action from 2010 Dialogue. Key stakeholders interested in IWRM related initiatives and knowledge in riparians and internationally shared river basins.</t>
    </r>
  </si>
  <si>
    <t xml:space="preserve">AMCOW &amp;/or ANBO involve GWP in their 2011 activities in response to Sharm-el-Sheikh declaration. EU and other targeted donors support proposals developed by GWP for AMCOW-ANBO </t>
  </si>
  <si>
    <t>Symposium 2010 and 2011: GWPSA influences both researchers and policy makers in bridging the science-policy gap</t>
  </si>
  <si>
    <t>Goal 1 &amp; 2 project funds secured and KM/C strengthening activities for Partners incorporated in project plans and funded.</t>
  </si>
  <si>
    <t xml:space="preserve">All 12 CWPs renew their interest in obtaining GWP accreditation and 6 CWPs being accredited by end 2011. CWP host institutions renew interest in hosting &amp; coordination of CWP activities. </t>
  </si>
  <si>
    <t>CWPs understand value of partnership database, partners’ skills database &amp; partners’ reporting requirements in context of ‘value of the partnership’ &amp; report as required.  At least 6 CWPs submit partner skills data and annual activity forms for at least half their number partners. Regional and GWPO partnership databases conform to GWPSA records on numbers.</t>
  </si>
  <si>
    <t xml:space="preserve">A few CWPs have submitted their updated CWP database details of members but many have indicated that they cannot get information out of partners and need to bring the CWP together to renew interest, however, CWPs have no funds (generally) except for Botswana and Zambia – or they have a generous host to support CWP meetings such as LWP and the Water Commission. </t>
  </si>
  <si>
    <t>Only Botswana and Zambia have secured resources to undertake meaningful CWP activities. Malawi WP has been engaged with Tearfund and more recently the UNDP-UNEP offices to try and draft joint proposals to raise resources but this has not yet born any fruits. Countries that will benefit from activities in regional programmes, such as the LBDC and RCCP climate finance and WCDP are Limpopo’s 4 riparians – Botswana, Mozambique, RSA and Zimbabwe, with more support going to Mozambique and Zimbabwe through WCDP as per the AMCOW’s programme (WCDP). GWPSA is still hoping to forge national – basin linkages in the Zambezi supported Danida programme and/or the RCCP Zambezi climate adaptation strategy but the secretariat will need to work hard and long with the interim secretariat and RCCP to secure regional and CWP involvement and support in these initiatives.</t>
  </si>
  <si>
    <t>New and ‘old’ donors agree to support GWPSA programmes &amp; funding secured.</t>
  </si>
  <si>
    <t>AWF and /or Danida agree to support PAWD 3 – WCD/P and GWPSA prepares programme detail and financial /budget and management arrangements for southern Africa involvement</t>
  </si>
  <si>
    <t>Key stakeholders at national (for 4 riparian states), basin and regional level buy into importance of CPWF Limpopo phase 2 and are involved in the Basin Development Challenge project implementation. Project teams L1-L4 engage well with the L5 coordination team on their design, implementation and reporting of activities enabling accurate and timely communication with key stakeholders.</t>
  </si>
  <si>
    <t>RTEC/ SC and/or any partner encourages GWPSA Secretariat to follow up on emerging issues and development challenges and respective initiatives for further engagement</t>
  </si>
  <si>
    <t>1.5</t>
  </si>
  <si>
    <r>
      <t>Web portal on international river basins commissions</t>
    </r>
    <r>
      <rPr>
        <sz val="8"/>
        <rFont val="Arial"/>
        <family val="2"/>
      </rPr>
      <t xml:space="preserve"> approved by ICPDR. This would be the first time (except PP agenda), when </t>
    </r>
    <r>
      <rPr>
        <b/>
        <sz val="8"/>
        <rFont val="Arial"/>
        <family val="2"/>
      </rPr>
      <t>ICPDR, GWP CEE and IW:LEARN</t>
    </r>
    <r>
      <rPr>
        <sz val="8"/>
        <rFont val="Arial"/>
        <family val="2"/>
      </rPr>
      <t xml:space="preserve"> work together in development of transboundary commissions web portal.</t>
    </r>
  </si>
  <si>
    <r>
      <t xml:space="preserve">Ministers committed themselves to apply </t>
    </r>
    <r>
      <rPr>
        <b/>
        <sz val="8"/>
        <color indexed="10"/>
        <rFont val="Arial"/>
        <family val="2"/>
      </rPr>
      <t>recommendations of the Astana Conference</t>
    </r>
    <r>
      <rPr>
        <sz val="8"/>
        <rFont val="Arial"/>
        <family val="2"/>
      </rPr>
      <t xml:space="preserve"> in their countries</t>
    </r>
  </si>
  <si>
    <r>
      <t>IWRM planning</t>
    </r>
    <r>
      <rPr>
        <sz val="8"/>
        <rFont val="Arial"/>
        <family val="2"/>
      </rPr>
      <t xml:space="preserve"> is initiated and implemented in at least two </t>
    </r>
    <r>
      <rPr>
        <b/>
        <sz val="8"/>
        <rFont val="Arial"/>
        <family val="2"/>
      </rPr>
      <t>(2) Caribbean countries</t>
    </r>
    <r>
      <rPr>
        <sz val="8"/>
        <rFont val="Arial"/>
        <family val="2"/>
      </rPr>
      <t xml:space="preserve">. </t>
    </r>
  </si>
  <si>
    <r>
      <t>Ministers of government and senior technocrats</t>
    </r>
    <r>
      <rPr>
        <sz val="8"/>
        <rFont val="Arial"/>
        <family val="2"/>
      </rPr>
      <t xml:space="preserve"> endorse the implementation of a </t>
    </r>
    <r>
      <rPr>
        <b/>
        <sz val="8"/>
        <color indexed="10"/>
        <rFont val="Arial"/>
        <family val="2"/>
      </rPr>
      <t>programme of action for water resource management in the Caribbean</t>
    </r>
  </si>
  <si>
    <r>
      <t>Water users</t>
    </r>
    <r>
      <rPr>
        <sz val="8"/>
        <rFont val="Arial"/>
        <family val="2"/>
      </rPr>
      <t xml:space="preserve"> understand the need to conserve water and put </t>
    </r>
    <r>
      <rPr>
        <b/>
        <sz val="8"/>
        <color indexed="10"/>
        <rFont val="Arial"/>
        <family val="2"/>
      </rPr>
      <t>mechanisms in place to increase efficiency</t>
    </r>
    <r>
      <rPr>
        <sz val="8"/>
        <rFont val="Arial"/>
        <family val="2"/>
      </rPr>
      <t>.</t>
    </r>
  </si>
  <si>
    <r>
      <t xml:space="preserve">Governments establish </t>
    </r>
    <r>
      <rPr>
        <b/>
        <sz val="8"/>
        <color indexed="10"/>
        <rFont val="Arial"/>
        <family val="2"/>
      </rPr>
      <t>benchmarks and strategies</t>
    </r>
    <r>
      <rPr>
        <sz val="8"/>
        <rFont val="Arial"/>
        <family val="2"/>
      </rPr>
      <t xml:space="preserve"> to meet technical personnel norms for effective WRM</t>
    </r>
  </si>
  <si>
    <r>
      <t>Donors, IFIs and governments</t>
    </r>
    <r>
      <rPr>
        <sz val="8"/>
        <rFont val="Arial"/>
        <family val="2"/>
      </rPr>
      <t xml:space="preserve"> plan for WR implementation programs and establish </t>
    </r>
    <r>
      <rPr>
        <b/>
        <sz val="8"/>
        <color indexed="10"/>
        <rFont val="Arial"/>
        <family val="2"/>
      </rPr>
      <t>financing mechanism</t>
    </r>
    <r>
      <rPr>
        <sz val="8"/>
        <rFont val="Arial"/>
        <family val="2"/>
      </rPr>
      <t xml:space="preserve"> </t>
    </r>
  </si>
  <si>
    <t>Comments Dec-11</t>
  </si>
  <si>
    <r>
      <t> </t>
    </r>
    <r>
      <rPr>
        <b/>
        <sz val="12"/>
        <rFont val="Arial"/>
        <family val="2"/>
      </rPr>
      <t>++</t>
    </r>
  </si>
  <si>
    <r>
      <t> </t>
    </r>
    <r>
      <rPr>
        <b/>
        <sz val="12"/>
        <rFont val="Arial"/>
        <family val="2"/>
      </rPr>
      <t>+</t>
    </r>
  </si>
  <si>
    <r>
      <t> </t>
    </r>
    <r>
      <rPr>
        <b/>
        <sz val="12"/>
        <rFont val="Arial"/>
        <family val="2"/>
      </rPr>
      <t>/</t>
    </r>
  </si>
  <si>
    <t xml:space="preserve">SADC encourages GWPSA involvement in support of the awareness/consultation and implementation of the SADC CCA strategy for the water sector.Stakeholders at regional , basin and national levels (including Government officials, researchers, NGOs, parliamentarians, CWP partners etc) willing to engage in national and regional events on CC and variability and climate resilience/CCA – contributing towards stakeholder led adaptation strategies and increased understanding and interest in climate finance and how to leverage these funds. </t>
  </si>
  <si>
    <t>4.4.3</t>
  </si>
  <si>
    <r>
      <t xml:space="preserve"> At least </t>
    </r>
    <r>
      <rPr>
        <b/>
        <sz val="8"/>
        <rFont val="Arial"/>
        <family val="2"/>
      </rPr>
      <t>two countries</t>
    </r>
    <r>
      <rPr>
        <sz val="8"/>
        <rFont val="Arial"/>
        <family val="2"/>
      </rPr>
      <t xml:space="preserve"> will engage in the preparation and implementation of </t>
    </r>
    <r>
      <rPr>
        <b/>
        <sz val="8"/>
        <color indexed="10"/>
        <rFont val="Arial"/>
        <family val="2"/>
      </rPr>
      <t>National IWRM Plans</t>
    </r>
    <r>
      <rPr>
        <sz val="8"/>
        <rFont val="Arial"/>
        <family val="2"/>
      </rPr>
      <t>.</t>
    </r>
  </si>
  <si>
    <r>
      <t xml:space="preserve">At least </t>
    </r>
    <r>
      <rPr>
        <b/>
        <sz val="8"/>
        <rFont val="Arial"/>
        <family val="2"/>
      </rPr>
      <t>two countries</t>
    </r>
    <r>
      <rPr>
        <sz val="8"/>
        <rFont val="Arial"/>
        <family val="2"/>
      </rPr>
      <t xml:space="preserve"> have engaged in the development of</t>
    </r>
    <r>
      <rPr>
        <b/>
        <sz val="8"/>
        <color indexed="10"/>
        <rFont val="Arial"/>
        <family val="2"/>
      </rPr>
      <t xml:space="preserve"> national adaptation strategies</t>
    </r>
    <r>
      <rPr>
        <sz val="8"/>
        <rFont val="Arial"/>
        <family val="2"/>
      </rPr>
      <t>.</t>
    </r>
  </si>
  <si>
    <r>
      <t xml:space="preserve">Coordination and planning meetings between the </t>
    </r>
    <r>
      <rPr>
        <b/>
        <sz val="8"/>
        <rFont val="Arial"/>
        <family val="2"/>
      </rPr>
      <t>financial and water sectors</t>
    </r>
    <r>
      <rPr>
        <sz val="8"/>
        <rFont val="Arial"/>
        <family val="2"/>
      </rPr>
      <t xml:space="preserve"> are carried out as a step to </t>
    </r>
    <r>
      <rPr>
        <b/>
        <sz val="8"/>
        <color indexed="10"/>
        <rFont val="Arial"/>
        <family val="2"/>
      </rPr>
      <t>national water financing plans</t>
    </r>
    <r>
      <rPr>
        <sz val="8"/>
        <rFont val="Arial"/>
        <family val="2"/>
      </rPr>
      <t>.</t>
    </r>
  </si>
  <si>
    <r>
      <t xml:space="preserve">Creation of a </t>
    </r>
    <r>
      <rPr>
        <b/>
        <sz val="8"/>
        <color indexed="10"/>
        <rFont val="Arial"/>
        <family val="2"/>
      </rPr>
      <t xml:space="preserve">national journalist’s network </t>
    </r>
    <r>
      <rPr>
        <sz val="8"/>
        <rFont val="Arial"/>
        <family val="2"/>
      </rPr>
      <t>specialized in water issues from an IWRM approach.</t>
    </r>
  </si>
  <si>
    <r>
      <t xml:space="preserve">GWP Peru - At least </t>
    </r>
    <r>
      <rPr>
        <b/>
        <sz val="8"/>
        <rFont val="Arial"/>
        <family val="2"/>
      </rPr>
      <t>2 universities</t>
    </r>
    <r>
      <rPr>
        <sz val="8"/>
        <rFont val="Arial"/>
        <family val="2"/>
      </rPr>
      <t xml:space="preserve"> initiate </t>
    </r>
    <r>
      <rPr>
        <b/>
        <sz val="8"/>
        <color indexed="10"/>
        <rFont val="Arial"/>
        <family val="2"/>
      </rPr>
      <t>research aimed at climate change adaptation</t>
    </r>
    <r>
      <rPr>
        <sz val="8"/>
        <rFont val="Arial"/>
        <family val="2"/>
      </rPr>
      <t xml:space="preserve"> with an IWRM approach.</t>
    </r>
  </si>
  <si>
    <r>
      <t xml:space="preserve">GWP Peru - At least </t>
    </r>
    <r>
      <rPr>
        <b/>
        <sz val="8"/>
        <rFont val="Arial"/>
        <family val="2"/>
      </rPr>
      <t>one municipality in each natural region</t>
    </r>
    <r>
      <rPr>
        <sz val="8"/>
        <rFont val="Arial"/>
        <family val="2"/>
      </rPr>
      <t xml:space="preserve"> (coast, hills and rain forest) includes </t>
    </r>
    <r>
      <rPr>
        <b/>
        <sz val="8"/>
        <color indexed="10"/>
        <rFont val="Arial"/>
        <family val="2"/>
      </rPr>
      <t>IWRM process in their land management</t>
    </r>
  </si>
  <si>
    <r>
      <t xml:space="preserve">GWP Peru - At least </t>
    </r>
    <r>
      <rPr>
        <b/>
        <sz val="8"/>
        <rFont val="Arial"/>
        <family val="2"/>
      </rPr>
      <t>two mining companies</t>
    </r>
    <r>
      <rPr>
        <sz val="8"/>
        <rFont val="Arial"/>
        <family val="2"/>
      </rPr>
      <t xml:space="preserve"> incorporate IWRM principles of as part of their </t>
    </r>
    <r>
      <rPr>
        <b/>
        <sz val="8"/>
        <color indexed="10"/>
        <rFont val="Arial"/>
        <family val="2"/>
      </rPr>
      <t>CSR</t>
    </r>
    <r>
      <rPr>
        <sz val="8"/>
        <rFont val="Arial"/>
        <family val="2"/>
      </rPr>
      <t>.</t>
    </r>
  </si>
  <si>
    <r>
      <t xml:space="preserve"> NWP will have secured inclusion of IWRM provisions in </t>
    </r>
    <r>
      <rPr>
        <b/>
        <sz val="8"/>
        <color indexed="10"/>
        <rFont val="Arial"/>
        <family val="2"/>
      </rPr>
      <t>new  Constitution to be followed in water law later</t>
    </r>
    <r>
      <rPr>
        <sz val="8"/>
        <rFont val="Arial"/>
        <family val="2"/>
      </rPr>
      <t>. Work on law on Property Rights to Water and amendments to legislation on ground water with respect to implementation gaps</t>
    </r>
  </si>
  <si>
    <r>
      <t xml:space="preserve">BWP,NWP and PWP will seek views of planning commissions/ministries on incorporation of IWRM principles in </t>
    </r>
    <r>
      <rPr>
        <b/>
        <sz val="8"/>
        <color indexed="10"/>
        <rFont val="Arial"/>
        <family val="2"/>
      </rPr>
      <t>NDP</t>
    </r>
    <r>
      <rPr>
        <sz val="8"/>
        <rFont val="Arial"/>
        <family val="2"/>
      </rPr>
      <t xml:space="preserve">.IWP will seek review of this inclusion already there to also incorporate views of CBO. </t>
    </r>
  </si>
  <si>
    <r>
      <t xml:space="preserve">BWP and BhWP will lobby for enactment of </t>
    </r>
    <r>
      <rPr>
        <b/>
        <sz val="8"/>
        <color indexed="10"/>
        <rFont val="Arial"/>
        <family val="2"/>
      </rPr>
      <t>National Water Act</t>
    </r>
    <r>
      <rPr>
        <sz val="8"/>
        <rFont val="Arial"/>
        <family val="2"/>
      </rPr>
      <t xml:space="preserve"> BWP create awareness on sand extraction in rivers and recommend legislation.</t>
    </r>
  </si>
  <si>
    <r>
      <t xml:space="preserve">Agencies will consider sharing </t>
    </r>
    <r>
      <rPr>
        <b/>
        <sz val="8"/>
        <color indexed="10"/>
        <rFont val="Arial"/>
        <family val="2"/>
      </rPr>
      <t xml:space="preserve">hydro metrological data and user friendly forecasting </t>
    </r>
    <r>
      <rPr>
        <sz val="8"/>
        <rFont val="Arial"/>
        <family val="2"/>
      </rPr>
      <t xml:space="preserve"> for agro climatic regions  available for sharing  with other national governments and public.</t>
    </r>
  </si>
  <si>
    <r>
      <t xml:space="preserve">In </t>
    </r>
    <r>
      <rPr>
        <b/>
        <sz val="8"/>
        <rFont val="Arial"/>
        <family val="2"/>
      </rPr>
      <t>Bhutan National Environment Commission will coordinate water sector In Bangladesh the water sector Apex body will collaborate with Bangladesh WIN. In Pakistan four Provincial Irrigation Departments</t>
    </r>
    <r>
      <rPr>
        <sz val="8"/>
        <rFont val="Arial"/>
        <family val="2"/>
      </rPr>
      <t xml:space="preserve"> will plan for equitable distribution of surface water in their canals </t>
    </r>
  </si>
  <si>
    <r>
      <t xml:space="preserve">In Bhutan, India, Nepal, Pakistan  and Sri Lanka </t>
    </r>
    <r>
      <rPr>
        <b/>
        <sz val="8"/>
        <rFont val="Arial"/>
        <family val="2"/>
      </rPr>
      <t>water ministries and agencies</t>
    </r>
    <r>
      <rPr>
        <sz val="8"/>
        <rFont val="Arial"/>
        <family val="2"/>
      </rPr>
      <t xml:space="preserve"> will create/strengthen i</t>
    </r>
    <r>
      <rPr>
        <b/>
        <sz val="8"/>
        <color indexed="10"/>
        <rFont val="Arial"/>
        <family val="2"/>
      </rPr>
      <t>nstitutional mechanisms for stakeholder participation</t>
    </r>
    <r>
      <rPr>
        <sz val="8"/>
        <rFont val="Arial"/>
        <family val="2"/>
      </rPr>
      <t xml:space="preserve"> in water sector activities.</t>
    </r>
  </si>
  <si>
    <r>
      <t xml:space="preserve">In India relevant </t>
    </r>
    <r>
      <rPr>
        <b/>
        <sz val="8"/>
        <rFont val="Arial"/>
        <family val="2"/>
      </rPr>
      <t>state agencies</t>
    </r>
    <r>
      <rPr>
        <sz val="8"/>
        <rFont val="Arial"/>
        <family val="2"/>
      </rPr>
      <t xml:space="preserve"> will strengthen </t>
    </r>
    <r>
      <rPr>
        <b/>
        <sz val="8"/>
        <color indexed="10"/>
        <rFont val="Arial"/>
        <family val="2"/>
      </rPr>
      <t>Peoples Participatory management institutions</t>
    </r>
    <r>
      <rPr>
        <sz val="8"/>
        <rFont val="Arial"/>
        <family val="2"/>
      </rPr>
      <t xml:space="preserve"> under PIM Act for O7M and water Infrastructure.</t>
    </r>
  </si>
  <si>
    <r>
      <t>Ministries and agencies</t>
    </r>
    <r>
      <rPr>
        <sz val="8"/>
        <rFont val="Arial"/>
        <family val="2"/>
      </rPr>
      <t xml:space="preserve"> responsible for climate change in SAS will begin internalizing I</t>
    </r>
    <r>
      <rPr>
        <b/>
        <sz val="8"/>
        <color indexed="10"/>
        <rFont val="Arial"/>
        <family val="2"/>
      </rPr>
      <t>WRM  based planning</t>
    </r>
    <r>
      <rPr>
        <sz val="8"/>
        <rFont val="Arial"/>
        <family val="2"/>
      </rPr>
      <t xml:space="preserve"> in response mechanisms. Local stakeholders better informed of effects of CC. IWRM framework will be used by relevant agencies in Dhaka for prevention/protection from urban floods</t>
    </r>
  </si>
  <si>
    <r>
      <t xml:space="preserve">SLWP will have brought need for adopting </t>
    </r>
    <r>
      <rPr>
        <b/>
        <sz val="8"/>
        <color indexed="10"/>
        <rFont val="Arial"/>
        <family val="2"/>
      </rPr>
      <t>Water Law</t>
    </r>
    <r>
      <rPr>
        <sz val="8"/>
        <rFont val="Arial"/>
        <family val="2"/>
      </rPr>
      <t xml:space="preserve"> to  the development agenda by highlighting issues through hot topics  </t>
    </r>
  </si>
  <si>
    <r>
      <t>Water utilities</t>
    </r>
    <r>
      <rPr>
        <sz val="8"/>
        <rFont val="Arial"/>
        <family val="2"/>
      </rPr>
      <t xml:space="preserve"> in Bangladesh will commission stakeholder consultations with view to incorporate IWRM. In Bangladesh, Nepal, Pakistan and Sri Lanka  water utilities will acquire some capacity to incorporate IWRM in their</t>
    </r>
    <r>
      <rPr>
        <b/>
        <sz val="8"/>
        <color indexed="10"/>
        <rFont val="Arial"/>
        <family val="2"/>
      </rPr>
      <t xml:space="preserve"> Development Plans</t>
    </r>
    <r>
      <rPr>
        <sz val="8"/>
        <rFont val="Arial"/>
        <family val="2"/>
      </rPr>
      <t xml:space="preserve"> </t>
    </r>
  </si>
  <si>
    <t>Local authorities and individuals, particularly in water scarce islands of the Mediterranean, are motivated to promote RWH as a standard practice contributing to the household water supply.</t>
  </si>
  <si>
    <t xml:space="preserve">Decision makers and stakeholders develop better understanding of non-conventional water resources solutions and related challenges. </t>
  </si>
  <si>
    <r>
      <t xml:space="preserve">Donor and AMCOW approves GWP involvement in IWRM/ water security monitoring proposal. IWRM indicators work informs </t>
    </r>
    <r>
      <rPr>
        <b/>
        <sz val="8"/>
        <rFont val="Arial"/>
        <family val="2"/>
      </rPr>
      <t>SADC</t>
    </r>
    <r>
      <rPr>
        <b/>
        <sz val="8"/>
        <color indexed="10"/>
        <rFont val="Arial"/>
        <family val="2"/>
      </rPr>
      <t xml:space="preserve"> IWRM status monitoring</t>
    </r>
    <r>
      <rPr>
        <sz val="8"/>
        <rFont val="Arial"/>
        <family val="2"/>
      </rPr>
      <t>.</t>
    </r>
  </si>
  <si>
    <t>Comments Nov-12</t>
  </si>
  <si>
    <t>The key decision makers in the most of CACENA countries much better understand IWRM concept based on the GWP's knowledge chain</t>
  </si>
  <si>
    <r>
      <rPr>
        <b/>
        <sz val="8"/>
        <rFont val="Arial"/>
        <family val="2"/>
      </rPr>
      <t>National Water Authorities i</t>
    </r>
    <r>
      <rPr>
        <sz val="8"/>
        <rFont val="Arial"/>
        <family val="2"/>
      </rPr>
      <t>n Armenia, Kazakhstan, Kyrgyzstan, Tajikistan and Uzbekistan (other countries upon readiness) are ready to develop and adopt National</t>
    </r>
    <r>
      <rPr>
        <b/>
        <sz val="8"/>
        <color indexed="10"/>
        <rFont val="Arial"/>
        <family val="2"/>
      </rPr>
      <t xml:space="preserve"> IWRM Plans </t>
    </r>
    <r>
      <rPr>
        <sz val="8"/>
        <rFont val="Arial"/>
        <family val="2"/>
      </rPr>
      <t>(or IWRM Visions)</t>
    </r>
  </si>
  <si>
    <r>
      <t>Government, Business and</t>
    </r>
    <r>
      <rPr>
        <b/>
        <sz val="8"/>
        <rFont val="Arial"/>
        <family val="2"/>
      </rPr>
      <t xml:space="preserve"> NGOs </t>
    </r>
    <r>
      <rPr>
        <sz val="8"/>
        <rFont val="Arial"/>
        <family val="2"/>
      </rPr>
      <t xml:space="preserve">will increasingly call upon </t>
    </r>
    <r>
      <rPr>
        <b/>
        <sz val="8"/>
        <rFont val="Arial"/>
        <family val="2"/>
      </rPr>
      <t xml:space="preserve">GWP CACENA partners </t>
    </r>
    <r>
      <rPr>
        <sz val="8"/>
        <rFont val="Arial"/>
        <family val="2"/>
      </rPr>
      <t>to facilitate dialogues, provide common understanding or take policy positions on the</t>
    </r>
    <r>
      <rPr>
        <b/>
        <sz val="8"/>
        <color indexed="10"/>
        <rFont val="Arial"/>
        <family val="2"/>
      </rPr>
      <t xml:space="preserve"> key national and regional water</t>
    </r>
    <r>
      <rPr>
        <sz val="8"/>
        <rFont val="Arial"/>
        <family val="2"/>
      </rPr>
      <t xml:space="preserve"> related issues.</t>
    </r>
  </si>
  <si>
    <t>Process continued in 2011. GWP CACENA was co-organizer of the side event during Astana pan-Europen Ministerial Conference in September 2011</t>
  </si>
  <si>
    <t>The most active NGOs mobilized by GWP CACENA towards WWF-6 with proper solutions. NGO's Eco-Forum in Caucasus leaded by CWPs from all three countries of South Caucasus</t>
  </si>
  <si>
    <t>Strengthened local and regional capacity of National policy making bodies to influence water policy development.</t>
  </si>
  <si>
    <t>Process continued in 2011. GWP CACENA was invited to facilitate round table on IWRM during International Conference towards WWF6 in Tashkent in May 2011</t>
  </si>
  <si>
    <t>GWP CACENA is co-organizer of a special session for Central Asia in WWF6 in March 2012, and is responsible for solution on target 2.1(IWRM) on behalf of Central Asia</t>
  </si>
  <si>
    <r>
      <t xml:space="preserve">GWP CACENA is mobilized to provide its neutral platform for </t>
    </r>
    <r>
      <rPr>
        <b/>
        <sz val="8"/>
        <rFont val="Arial"/>
        <family val="2"/>
      </rPr>
      <t>transboundary dialogues</t>
    </r>
    <r>
      <rPr>
        <sz val="8"/>
        <rFont val="Arial"/>
        <family val="2"/>
      </rPr>
      <t xml:space="preserve"> (boundary partners: </t>
    </r>
    <r>
      <rPr>
        <b/>
        <sz val="8"/>
        <rFont val="Arial"/>
        <family val="2"/>
      </rPr>
      <t>EC IFAS, APWF, ADB, SDC, U</t>
    </r>
    <r>
      <rPr>
        <b/>
        <sz val="8"/>
        <rFont val="Arial"/>
        <family val="2"/>
      </rPr>
      <t>NECE</t>
    </r>
    <r>
      <rPr>
        <sz val="8"/>
        <rFont val="Arial"/>
        <family val="2"/>
      </rPr>
      <t>)</t>
    </r>
  </si>
  <si>
    <t>GWP CACENAwas involved in transboundary dialogues supported by EC IFAS in Central Asia and in the activities of UNECE in Caucasus</t>
  </si>
  <si>
    <r>
      <t xml:space="preserve">Donor’s consolidated (WB, ADB, EU, SDC, DFID, USAID, GIZ, and others) and </t>
    </r>
    <r>
      <rPr>
        <b/>
        <sz val="8"/>
        <rFont val="Arial"/>
        <family val="2"/>
      </rPr>
      <t xml:space="preserve">National water authorities </t>
    </r>
    <r>
      <rPr>
        <sz val="8"/>
        <rFont val="Arial"/>
        <family val="2"/>
      </rPr>
      <t>assisted to have clear</t>
    </r>
    <r>
      <rPr>
        <b/>
        <sz val="8"/>
        <color indexed="10"/>
        <rFont val="Arial"/>
        <family val="2"/>
      </rPr>
      <t xml:space="preserve"> Fundraising Strategy</t>
    </r>
  </si>
  <si>
    <t>GWP CACENA was invited to contribute to the trainings on IWRM practices by some pilot projects funded by WB, SDC and UNDP in Armenia, Georgia, Kazakhstan, Kyrgyzstan, Tadjikistan and Uzbekistan. Special offer was done by Ministry of Education to CWP Azerbaijan.</t>
  </si>
  <si>
    <r>
      <t xml:space="preserve">Involved </t>
    </r>
    <r>
      <rPr>
        <b/>
        <sz val="8"/>
        <rFont val="Arial"/>
        <family val="2"/>
      </rPr>
      <t>water stakeholders</t>
    </r>
    <r>
      <rPr>
        <sz val="8"/>
        <rFont val="Arial"/>
        <family val="2"/>
      </rPr>
      <t xml:space="preserve"> will agree on a framework towards a sustainable </t>
    </r>
    <r>
      <rPr>
        <b/>
        <sz val="8"/>
        <color indexed="10"/>
        <rFont val="Arial"/>
        <family val="2"/>
      </rPr>
      <t>water management scheme</t>
    </r>
    <r>
      <rPr>
        <sz val="8"/>
        <rFont val="Arial"/>
        <family val="2"/>
      </rPr>
      <t>.</t>
    </r>
  </si>
  <si>
    <r>
      <t xml:space="preserve">Promoted scientific countermeasures for the challenges of food security, such as water use allocation, prevention and controlling of flood and drought.Contribution to </t>
    </r>
    <r>
      <rPr>
        <b/>
        <sz val="8"/>
        <color indexed="10"/>
        <rFont val="Arial"/>
        <family val="2"/>
      </rPr>
      <t>strategies</t>
    </r>
    <r>
      <rPr>
        <sz val="8"/>
        <rFont val="Arial"/>
        <family val="2"/>
      </rPr>
      <t xml:space="preserve"> for higher and more stable food production in </t>
    </r>
    <r>
      <rPr>
        <b/>
        <sz val="8"/>
        <rFont val="Arial"/>
        <family val="2"/>
      </rPr>
      <t>Hebei Province</t>
    </r>
    <r>
      <rPr>
        <sz val="8"/>
        <rFont val="Arial"/>
        <family val="2"/>
      </rPr>
      <t>.</t>
    </r>
  </si>
  <si>
    <r>
      <t>Water Operators, politicians, public representatives and aid agencies</t>
    </r>
    <r>
      <rPr>
        <sz val="8"/>
        <rFont val="Arial"/>
        <family val="2"/>
      </rPr>
      <t xml:space="preserve"> will draw joint conclusions.  </t>
    </r>
  </si>
  <si>
    <r>
      <t xml:space="preserve">Facilitating support of people having difficulties to get access to safe and clean drinking water. Additionally, it can also ensure </t>
    </r>
    <r>
      <rPr>
        <b/>
        <sz val="8"/>
        <color indexed="10"/>
        <rFont val="Arial"/>
        <family val="2"/>
      </rPr>
      <t>water and sanitation security</t>
    </r>
    <r>
      <rPr>
        <sz val="8"/>
        <rFont val="Arial"/>
        <family val="2"/>
      </rPr>
      <t xml:space="preserve"> for better reconstruction in earth-quake areas.</t>
    </r>
  </si>
  <si>
    <r>
      <t xml:space="preserve">The report and recommendations on strict </t>
    </r>
    <r>
      <rPr>
        <b/>
        <sz val="8"/>
        <color indexed="10"/>
        <rFont val="Arial"/>
        <family val="2"/>
      </rPr>
      <t>management in the Yellow River basin</t>
    </r>
    <r>
      <rPr>
        <sz val="8"/>
        <rFont val="Arial"/>
        <family val="2"/>
      </rPr>
      <t xml:space="preserve"> will be developed.</t>
    </r>
  </si>
  <si>
    <t xml:space="preserve">postponed </t>
  </si>
  <si>
    <r>
      <t>The</t>
    </r>
    <r>
      <rPr>
        <b/>
        <sz val="8"/>
        <rFont val="Arial"/>
        <family val="2"/>
      </rPr>
      <t xml:space="preserve"> on-site study will help improve the  water supply and sanitation for school children</t>
    </r>
    <r>
      <rPr>
        <sz val="8"/>
        <rFont val="Arial"/>
        <family val="2"/>
      </rPr>
      <t>. It can play a role of platform for transferring the concepts of re-cycling economy and sustainable development into practices and measures in rural areas and also better way of disseminating the experiences of four pilot schools.</t>
    </r>
  </si>
  <si>
    <r>
      <t xml:space="preserve">Involved stakeholders </t>
    </r>
    <r>
      <rPr>
        <sz val="8"/>
        <rFont val="Arial"/>
        <family val="2"/>
      </rPr>
      <t xml:space="preserve">will be informed on flood control measures and will set up </t>
    </r>
    <r>
      <rPr>
        <b/>
        <sz val="8"/>
        <color indexed="10"/>
        <rFont val="Arial"/>
        <family val="2"/>
      </rPr>
      <t>mechanisms for improved information sharing</t>
    </r>
    <r>
      <rPr>
        <sz val="8"/>
        <rFont val="Arial"/>
        <family val="2"/>
      </rPr>
      <t xml:space="preserve">. </t>
    </r>
  </si>
  <si>
    <r>
      <t xml:space="preserve">The report and recommendations on </t>
    </r>
    <r>
      <rPr>
        <b/>
        <sz val="8"/>
        <color indexed="10"/>
        <rFont val="Arial"/>
        <family val="2"/>
      </rPr>
      <t xml:space="preserve">strict water management </t>
    </r>
    <r>
      <rPr>
        <sz val="8"/>
        <rFont val="Arial"/>
        <family val="2"/>
      </rPr>
      <t>in the Yellow River basin will be developed.</t>
    </r>
  </si>
  <si>
    <r>
      <t>Better practices</t>
    </r>
    <r>
      <rPr>
        <sz val="8"/>
        <rFont val="Arial"/>
        <family val="2"/>
      </rPr>
      <t xml:space="preserve"> in use of water in irrigated areas and s</t>
    </r>
    <r>
      <rPr>
        <b/>
        <sz val="8"/>
        <color indexed="10"/>
        <rFont val="Arial"/>
        <family val="2"/>
      </rPr>
      <t>ound reporting</t>
    </r>
    <r>
      <rPr>
        <sz val="8"/>
        <rFont val="Arial"/>
        <family val="2"/>
      </rPr>
      <t xml:space="preserve"> on use of groundwater will be encouraged. </t>
    </r>
  </si>
  <si>
    <t>The participants reached common understanding and consensus on better management of irrigation areas with the rational development and utilization of groundwater.</t>
  </si>
  <si>
    <r>
      <t xml:space="preserve">The </t>
    </r>
    <r>
      <rPr>
        <b/>
        <sz val="8"/>
        <rFont val="Arial"/>
        <family val="2"/>
      </rPr>
      <t>forecasting and warning system strategy</t>
    </r>
    <r>
      <rPr>
        <sz val="8"/>
        <rFont val="Arial"/>
        <family val="2"/>
      </rPr>
      <t xml:space="preserve"> and countermeasures will be advanced according to the 12th Five Year Plan and the involved stakeholders will be informed with rational disposition of systems and will set up mechanisms for jointly decision- making and emergency treatment. </t>
    </r>
  </si>
  <si>
    <r>
      <t xml:space="preserve">Expanded social influence of GWP China with more </t>
    </r>
    <r>
      <rPr>
        <b/>
        <sz val="8"/>
        <rFont val="Arial"/>
        <family val="2"/>
      </rPr>
      <t>public and donors</t>
    </r>
    <r>
      <rPr>
        <sz val="8"/>
        <rFont val="Arial"/>
        <family val="2"/>
      </rPr>
      <t>’ support to GWP China.</t>
    </r>
  </si>
  <si>
    <r>
      <t>Students and water professionals</t>
    </r>
    <r>
      <rPr>
        <sz val="8"/>
        <rFont val="Arial"/>
        <family val="2"/>
      </rPr>
      <t xml:space="preserve"> will be equipped with relevant knowledge to meet IWRM challenges</t>
    </r>
  </si>
  <si>
    <r>
      <t xml:space="preserve">Implementation of IWRM Toolbox for water resources management in China. Additionally, leading to more opportunities for </t>
    </r>
    <r>
      <rPr>
        <b/>
        <sz val="8"/>
        <rFont val="Arial"/>
        <family val="2"/>
      </rPr>
      <t>domestic and overseas practitioners</t>
    </r>
    <r>
      <rPr>
        <sz val="8"/>
        <rFont val="Arial"/>
        <family val="2"/>
      </rPr>
      <t xml:space="preserve"> to exchange views and experiences of water resources management.</t>
    </r>
  </si>
  <si>
    <t>The HLRT and other workshops of provincial partnerships were widely broadcasted and reported by main media of China.</t>
  </si>
  <si>
    <r>
      <rPr>
        <b/>
        <sz val="8"/>
        <rFont val="Arial"/>
        <family val="2"/>
      </rPr>
      <t>GWP China Secretariat</t>
    </r>
    <r>
      <rPr>
        <sz val="8"/>
        <rFont val="Arial"/>
        <family val="2"/>
      </rPr>
      <t xml:space="preserve"> will document</t>
    </r>
    <r>
      <rPr>
        <b/>
        <sz val="8"/>
        <color indexed="10"/>
        <rFont val="Arial"/>
        <family val="2"/>
      </rPr>
      <t xml:space="preserve"> IWRM practices</t>
    </r>
    <r>
      <rPr>
        <sz val="8"/>
        <rFont val="Arial"/>
        <family val="2"/>
      </rPr>
      <t xml:space="preserve"> and programs regarding the experiences of its partners, DFID Beijing Office and WRI. </t>
    </r>
  </si>
  <si>
    <t>GWP China partners in cooperation with the academic sector will disseminate IWRM knowledge with a specific focus to reach students and professionals involved with different aspects of water resources management.</t>
  </si>
  <si>
    <r>
      <rPr>
        <b/>
        <sz val="8"/>
        <color indexed="10"/>
        <rFont val="Arial"/>
        <family val="2"/>
      </rPr>
      <t xml:space="preserve">Raised awareness on water management issues </t>
    </r>
    <r>
      <rPr>
        <sz val="8"/>
        <rFont val="Arial"/>
        <family val="2"/>
      </rPr>
      <t>and the role of</t>
    </r>
    <r>
      <rPr>
        <b/>
        <sz val="8"/>
        <rFont val="Arial"/>
        <family val="2"/>
      </rPr>
      <t xml:space="preserve"> GWP China </t>
    </r>
    <r>
      <rPr>
        <sz val="8"/>
        <rFont val="Arial"/>
        <family val="2"/>
      </rPr>
      <t>among the public and relevant actors in water and development sectors, e.g. the donor community.</t>
    </r>
  </si>
  <si>
    <r>
      <rPr>
        <b/>
        <sz val="8"/>
        <color indexed="10"/>
        <rFont val="Arial"/>
        <family val="2"/>
      </rPr>
      <t xml:space="preserve">Media have access </t>
    </r>
    <r>
      <rPr>
        <sz val="8"/>
        <rFont val="Arial"/>
        <family val="2"/>
      </rPr>
      <t>to IWRM activities of</t>
    </r>
    <r>
      <rPr>
        <b/>
        <sz val="8"/>
        <rFont val="Arial"/>
        <family val="2"/>
      </rPr>
      <t xml:space="preserve"> GWP China</t>
    </r>
  </si>
  <si>
    <r>
      <t>E</t>
    </r>
    <r>
      <rPr>
        <sz val="8"/>
        <rFont val="Arial"/>
        <family val="2"/>
      </rPr>
      <t>stablsihed long-term cooperative relationship with ADB and funded by the ADB for the HLRT this year. Signed MOU with WWF and planned to develop cooperation with it.</t>
    </r>
  </si>
  <si>
    <r>
      <rPr>
        <b/>
        <sz val="8"/>
        <color indexed="10"/>
        <rFont val="Arial"/>
        <family val="2"/>
      </rPr>
      <t>Build capacity</t>
    </r>
    <r>
      <rPr>
        <sz val="8"/>
        <rFont val="Arial"/>
        <family val="2"/>
      </rPr>
      <t xml:space="preserve"> of the </t>
    </r>
    <r>
      <rPr>
        <b/>
        <sz val="8"/>
        <rFont val="Arial"/>
        <family val="2"/>
      </rPr>
      <t>partnerships in Chin</t>
    </r>
    <r>
      <rPr>
        <sz val="8"/>
        <rFont val="Arial"/>
        <family val="2"/>
      </rPr>
      <t>a for more effective and productive performance.</t>
    </r>
  </si>
  <si>
    <r>
      <rPr>
        <b/>
        <sz val="8"/>
        <color indexed="10"/>
        <rFont val="Arial"/>
        <family val="2"/>
      </rPr>
      <t>Promote relationship and cooperation</t>
    </r>
    <r>
      <rPr>
        <sz val="8"/>
        <rFont val="Arial"/>
        <family val="2"/>
      </rPr>
      <t xml:space="preserve"> with new partners including</t>
    </r>
    <r>
      <rPr>
        <b/>
        <sz val="8"/>
        <rFont val="Arial"/>
        <family val="2"/>
      </rPr>
      <t xml:space="preserve"> financial partners.</t>
    </r>
  </si>
  <si>
    <r>
      <t xml:space="preserve">1. At national level, work with Ministry of Water, River Catchment /Basin organisation , Regional and Local Authorities are taking in account implications of WRM development at the </t>
    </r>
    <r>
      <rPr>
        <b/>
        <sz val="8"/>
        <color indexed="10"/>
        <rFont val="Arial"/>
        <family val="2"/>
      </rPr>
      <t>different spatial scales and seeking synergy</t>
    </r>
    <r>
      <rPr>
        <sz val="8"/>
        <rFont val="Arial"/>
        <family val="2"/>
      </rPr>
      <t>:  Uganda, Kenya, Ethiopia, Eritrea</t>
    </r>
  </si>
  <si>
    <r>
      <rPr>
        <b/>
        <sz val="8"/>
        <rFont val="Arial"/>
        <family val="2"/>
      </rPr>
      <t xml:space="preserve">Ministries of water </t>
    </r>
    <r>
      <rPr>
        <sz val="8"/>
        <rFont val="Arial"/>
        <family val="2"/>
      </rPr>
      <t>work more closely with other line ministries to</t>
    </r>
    <r>
      <rPr>
        <b/>
        <sz val="8"/>
        <color indexed="10"/>
        <rFont val="Arial"/>
        <family val="2"/>
      </rPr>
      <t xml:space="preserve"> strengthen coherence in water related programs</t>
    </r>
    <r>
      <rPr>
        <sz val="8"/>
        <rFont val="Arial"/>
        <family val="2"/>
      </rPr>
      <t xml:space="preserve"> towards integration in national economic development objecives and priorities:Rwanda, Burundi</t>
    </r>
  </si>
  <si>
    <r>
      <t>The</t>
    </r>
    <r>
      <rPr>
        <b/>
        <sz val="8"/>
        <rFont val="Arial"/>
        <family val="2"/>
      </rPr>
      <t xml:space="preserve"> Government of Cameroon</t>
    </r>
    <r>
      <rPr>
        <sz val="8"/>
        <rFont val="Arial"/>
        <family val="2"/>
      </rPr>
      <t xml:space="preserve"> has adopted the situation analysis document and the</t>
    </r>
    <r>
      <rPr>
        <b/>
        <sz val="8"/>
        <color indexed="10"/>
        <rFont val="Arial"/>
        <family val="2"/>
      </rPr>
      <t xml:space="preserve"> IWRM action plan</t>
    </r>
  </si>
  <si>
    <t>The government has shared the reports among key ministries and stakeholders but is yet to organize a meeting for its adoption</t>
  </si>
  <si>
    <t>No further progress</t>
  </si>
  <si>
    <r>
      <t>Governments of Congo, Central African Republic and Sao Tome and Principe</t>
    </r>
    <r>
      <rPr>
        <sz val="8"/>
        <rFont val="Arial"/>
        <family val="2"/>
      </rPr>
      <t xml:space="preserve"> have adopted their </t>
    </r>
    <r>
      <rPr>
        <b/>
        <sz val="8"/>
        <color indexed="10"/>
        <rFont val="Arial"/>
        <family val="2"/>
      </rPr>
      <t>situation analysis documents</t>
    </r>
  </si>
  <si>
    <r>
      <t xml:space="preserve">CICOS </t>
    </r>
    <r>
      <rPr>
        <sz val="8"/>
        <rFont val="Arial"/>
        <family val="2"/>
      </rPr>
      <t xml:space="preserve">has a </t>
    </r>
    <r>
      <rPr>
        <b/>
        <sz val="8"/>
        <color indexed="10"/>
        <rFont val="Arial"/>
        <family val="2"/>
      </rPr>
      <t>Strategic Action Plan (SAP)</t>
    </r>
  </si>
  <si>
    <t>The SAP has been validated by their board of Directors and other experts</t>
  </si>
  <si>
    <r>
      <t>ECCAS Heads of States and Governments</t>
    </r>
    <r>
      <rPr>
        <sz val="8"/>
        <rFont val="Arial"/>
        <family val="2"/>
      </rPr>
      <t xml:space="preserve"> have adopted the new </t>
    </r>
    <r>
      <rPr>
        <b/>
        <sz val="8"/>
        <color indexed="10"/>
        <rFont val="Arial"/>
        <family val="2"/>
      </rPr>
      <t>regional water policy document and its institutional framework</t>
    </r>
  </si>
  <si>
    <r>
      <rPr>
        <b/>
        <sz val="8"/>
        <color indexed="10"/>
        <rFont val="Arial"/>
        <family val="2"/>
      </rPr>
      <t xml:space="preserve">IWRM process re-dynamised </t>
    </r>
    <r>
      <rPr>
        <sz val="8"/>
        <rFont val="Arial"/>
        <family val="2"/>
      </rPr>
      <t xml:space="preserve">in </t>
    </r>
    <r>
      <rPr>
        <b/>
        <sz val="8"/>
        <rFont val="Arial"/>
        <family val="2"/>
      </rPr>
      <t>Congo, Central African Republic and Sao Tome and Principe</t>
    </r>
  </si>
  <si>
    <r>
      <t>Countries</t>
    </r>
    <r>
      <rPr>
        <sz val="8"/>
        <rFont val="Arial"/>
        <family val="2"/>
      </rPr>
      <t xml:space="preserve"> have an appropriate </t>
    </r>
    <r>
      <rPr>
        <b/>
        <sz val="8"/>
        <color indexed="10"/>
        <rFont val="Arial"/>
        <family val="2"/>
      </rPr>
      <t>institutional framework and an orientation document (policy paper, action plan)</t>
    </r>
  </si>
  <si>
    <t>xxxxxx</t>
  </si>
  <si>
    <r>
      <t>ECCAS</t>
    </r>
    <r>
      <rPr>
        <sz val="8"/>
        <rFont val="Arial"/>
        <family val="2"/>
      </rPr>
      <t xml:space="preserve"> coordinates the implementation of the </t>
    </r>
    <r>
      <rPr>
        <b/>
        <sz val="8"/>
        <color indexed="10"/>
        <rFont val="Arial"/>
        <family val="2"/>
      </rPr>
      <t>regional policy document</t>
    </r>
  </si>
  <si>
    <r>
      <t>CICOS</t>
    </r>
    <r>
      <rPr>
        <sz val="8"/>
        <rFont val="Arial"/>
        <family val="2"/>
      </rPr>
      <t xml:space="preserve"> coordinates the implementation of the </t>
    </r>
    <r>
      <rPr>
        <b/>
        <sz val="8"/>
        <color indexed="10"/>
        <rFont val="Arial"/>
        <family val="2"/>
      </rPr>
      <t>IWRM SAP</t>
    </r>
    <r>
      <rPr>
        <sz val="8"/>
        <rFont val="Arial"/>
        <family val="2"/>
      </rPr>
      <t xml:space="preserve"> for the Congo basin</t>
    </r>
  </si>
  <si>
    <t>SAP validated and a round table of donors is being planned towards implementation</t>
  </si>
  <si>
    <r>
      <t>AMCOW-Central Africa</t>
    </r>
    <r>
      <rPr>
        <sz val="8"/>
        <rFont val="Arial"/>
        <family val="2"/>
      </rPr>
      <t xml:space="preserve"> agrees that GWP-CAf plays the role of its </t>
    </r>
    <r>
      <rPr>
        <b/>
        <sz val="8"/>
        <color indexed="10"/>
        <rFont val="Arial"/>
        <family val="2"/>
      </rPr>
      <t>Secretariat</t>
    </r>
  </si>
  <si>
    <t>Où en est-on maintenant avec l'AMCOW-Afrique centrale? Est-ce que le GWP-CAF est le secrétariat? Ce PM n'a pas été repris dans le WP 2012 - est-ce que c'est ++?</t>
  </si>
  <si>
    <r>
      <rPr>
        <sz val="8"/>
        <rFont val="Arial"/>
        <family val="2"/>
      </rPr>
      <t>Central Africa countries are engaged in</t>
    </r>
    <r>
      <rPr>
        <b/>
        <sz val="8"/>
        <rFont val="Arial"/>
        <family val="2"/>
      </rPr>
      <t xml:space="preserve"> the implementation </t>
    </r>
    <r>
      <rPr>
        <sz val="8"/>
        <rFont val="Arial"/>
        <family val="2"/>
      </rPr>
      <t xml:space="preserve">of the first phase of </t>
    </r>
    <r>
      <rPr>
        <b/>
        <sz val="8"/>
        <rFont val="Arial"/>
        <family val="2"/>
      </rPr>
      <t>the regional water policy</t>
    </r>
  </si>
  <si>
    <t>Suite à l'atelier de Douala sur les financements de Juin 2010 et des progrès sur le FORSEAU - il y a certainement des changements que l'on peut d'ores et déjà observer, non? (cf. Progrès rapportés sous le PM 142)</t>
  </si>
  <si>
    <t>Studies were engaged in four countries on the situation of water financing over the previous five years</t>
  </si>
  <si>
    <t>FORSEAU + atelier de Douala de juin 2010 + formation PFS de Douala, février 2012</t>
  </si>
  <si>
    <r>
      <t xml:space="preserve">Stakeholders have had </t>
    </r>
    <r>
      <rPr>
        <b/>
        <sz val="8"/>
        <rFont val="Arial"/>
        <family val="2"/>
      </rPr>
      <t>improved knowledge of local funding sources</t>
    </r>
    <r>
      <rPr>
        <sz val="8"/>
        <rFont val="Arial"/>
        <family val="2"/>
      </rPr>
      <t xml:space="preserve"> and their criteria and begin exploiting these sources in a better way</t>
    </r>
  </si>
  <si>
    <t>Toujours les activités sur le FORSEAU + formation de Douala sur la planification financière stratégique, qui sera à rapporter dans les commentaires fin 2012 (ou mi-2012 si on fait un rapport 2012 à mi-parcours)</t>
  </si>
  <si>
    <t>1.4.4</t>
  </si>
  <si>
    <r>
      <t xml:space="preserve">Some </t>
    </r>
    <r>
      <rPr>
        <b/>
        <sz val="8"/>
        <rFont val="Arial"/>
        <family val="2"/>
      </rPr>
      <t>Directors</t>
    </r>
    <r>
      <rPr>
        <sz val="8"/>
        <rFont val="Arial"/>
        <family val="2"/>
      </rPr>
      <t xml:space="preserve"> better appreciate the </t>
    </r>
    <r>
      <rPr>
        <b/>
        <sz val="8"/>
        <rFont val="Arial"/>
        <family val="2"/>
      </rPr>
      <t>financial implications</t>
    </r>
    <r>
      <rPr>
        <sz val="8"/>
        <rFont val="Arial"/>
        <family val="2"/>
      </rPr>
      <t xml:space="preserve"> of development targets and begin using the FEASIBLE approach</t>
    </r>
  </si>
  <si>
    <t>Linked to the financing training in Douala - February 2012. We should be able to report some progress at mid-end 2012</t>
  </si>
  <si>
    <t>Done - a training for parliamentarians and journalists on IWRM was held in Bangui, Central African Republic in December 2011 (see report). The next step is to sep up a functional network of journalists (and parliamentarians?). See PM 351</t>
  </si>
  <si>
    <r>
      <t xml:space="preserve">The </t>
    </r>
    <r>
      <rPr>
        <b/>
        <sz val="8"/>
        <rFont val="Arial"/>
        <family val="2"/>
      </rPr>
      <t>boundary actors</t>
    </r>
    <r>
      <rPr>
        <sz val="8"/>
        <rFont val="Arial"/>
        <family val="2"/>
      </rPr>
      <t xml:space="preserve"> have a better knowledge of actions implemented or to be implemented in their countries when it comes to</t>
    </r>
    <r>
      <rPr>
        <b/>
        <sz val="8"/>
        <rFont val="Arial"/>
        <family val="2"/>
      </rPr>
      <t xml:space="preserve"> climate change</t>
    </r>
    <r>
      <rPr>
        <sz val="8"/>
        <rFont val="Arial"/>
        <family val="2"/>
      </rPr>
      <t xml:space="preserve"> because they have the country reports and have charged appropriate authorities to being implementation.</t>
    </r>
  </si>
  <si>
    <t>Linked to WACDEP now</t>
  </si>
  <si>
    <t>Research on water sector financing was engaged</t>
  </si>
  <si>
    <r>
      <t>National hydrological services</t>
    </r>
    <r>
      <rPr>
        <sz val="8"/>
        <rFont val="Arial"/>
        <family val="2"/>
      </rPr>
      <t xml:space="preserve"> have started carrying out necessary studies towards a sustainable </t>
    </r>
    <r>
      <rPr>
        <b/>
        <sz val="8"/>
        <color indexed="10"/>
        <rFont val="Arial"/>
        <family val="2"/>
      </rPr>
      <t>monitoring of water resources</t>
    </r>
  </si>
  <si>
    <t>Has been merged with PM 222</t>
  </si>
  <si>
    <r>
      <t>Governments in Central Africa</t>
    </r>
    <r>
      <rPr>
        <sz val="8"/>
        <rFont val="Arial"/>
        <family val="2"/>
      </rPr>
      <t xml:space="preserve"> (through their national hydrological centres) have a better knowledge of the state of </t>
    </r>
    <r>
      <rPr>
        <b/>
        <sz val="8"/>
        <color indexed="10"/>
        <rFont val="Arial"/>
        <family val="2"/>
      </rPr>
      <t>water resources monitoring</t>
    </r>
    <r>
      <rPr>
        <sz val="8"/>
        <rFont val="Arial"/>
        <family val="2"/>
      </rPr>
      <t xml:space="preserve"> and have pledged to overhaul water resources monitoring units and assure regular data collection</t>
    </r>
  </si>
  <si>
    <r>
      <t>Decision makers at different levels</t>
    </r>
    <r>
      <rPr>
        <sz val="8"/>
        <rFont val="Arial"/>
        <family val="2"/>
      </rPr>
      <t xml:space="preserve"> validate and acquire publications by regional TEC on these challenges (</t>
    </r>
    <r>
      <rPr>
        <b/>
        <sz val="8"/>
        <rFont val="Arial"/>
        <family val="2"/>
      </rPr>
      <t>food security, energy supply, desertification, urbanisation</t>
    </r>
    <r>
      <rPr>
        <sz val="8"/>
        <rFont val="Arial"/>
        <family val="2"/>
      </rPr>
      <t>, etc.)</t>
    </r>
  </si>
  <si>
    <r>
      <t>Preventive mechanisms</t>
    </r>
    <r>
      <rPr>
        <sz val="8"/>
        <rFont val="Arial"/>
        <family val="2"/>
      </rPr>
      <t xml:space="preserve"> against water-related risks exist</t>
    </r>
  </si>
  <si>
    <t>2.3.4</t>
  </si>
  <si>
    <r>
      <t>Government stakeholders with interest in particular thematic areas and development partners appreciate the level of these challenges (</t>
    </r>
    <r>
      <rPr>
        <b/>
        <sz val="8"/>
        <rFont val="Arial"/>
        <family val="2"/>
      </rPr>
      <t>food security, energy supply, desertification, urbanisation,</t>
    </r>
    <r>
      <rPr>
        <sz val="8"/>
        <rFont val="Arial"/>
        <family val="2"/>
      </rPr>
      <t xml:space="preserve"> etc.) and show the willingness to tackle them</t>
    </r>
  </si>
  <si>
    <t>Linked to PM 232</t>
  </si>
  <si>
    <r>
      <t>Riparian countries</t>
    </r>
    <r>
      <rPr>
        <sz val="8"/>
        <rFont val="Arial"/>
        <family val="2"/>
      </rPr>
      <t xml:space="preserve"> request GWP to become an </t>
    </r>
    <r>
      <rPr>
        <b/>
        <sz val="8"/>
        <color indexed="10"/>
        <rFont val="Arial"/>
        <family val="2"/>
      </rPr>
      <t>advisory institution</t>
    </r>
    <r>
      <rPr>
        <sz val="8"/>
        <rFont val="Arial"/>
        <family val="2"/>
      </rPr>
      <t xml:space="preserve"> on issues of inter-basin water transfers</t>
    </r>
  </si>
  <si>
    <r>
      <t xml:space="preserve">The </t>
    </r>
    <r>
      <rPr>
        <b/>
        <sz val="8"/>
        <rFont val="Arial"/>
        <family val="2"/>
      </rPr>
      <t xml:space="preserve">national office in charge of statistics </t>
    </r>
    <r>
      <rPr>
        <sz val="8"/>
        <rFont val="Arial"/>
        <family val="2"/>
      </rPr>
      <t>produces information on water resources as related to climate change impacts</t>
    </r>
  </si>
  <si>
    <r>
      <t>Brazzaville and Bangui universities</t>
    </r>
    <r>
      <rPr>
        <sz val="8"/>
        <rFont val="Arial"/>
        <family val="2"/>
      </rPr>
      <t xml:space="preserve"> have designated their focal points and have signed a memorandum of understanding with GWP</t>
    </r>
  </si>
  <si>
    <t>The University of Dschang/Cameroon as of now</t>
  </si>
  <si>
    <r>
      <t>Brazzaville, Kinshasa and Bangui</t>
    </r>
    <r>
      <rPr>
        <sz val="8"/>
        <rFont val="Arial"/>
        <family val="2"/>
      </rPr>
      <t xml:space="preserve"> </t>
    </r>
    <r>
      <rPr>
        <b/>
        <sz val="8"/>
        <rFont val="Arial"/>
        <family val="2"/>
      </rPr>
      <t>universities</t>
    </r>
    <r>
      <rPr>
        <sz val="8"/>
        <rFont val="Arial"/>
        <family val="2"/>
      </rPr>
      <t xml:space="preserve"> have integrated an IWRM course in their </t>
    </r>
    <r>
      <rPr>
        <b/>
        <sz val="8"/>
        <color indexed="10"/>
        <rFont val="Arial"/>
        <family val="2"/>
      </rPr>
      <t>curricula</t>
    </r>
    <r>
      <rPr>
        <sz val="8"/>
        <rFont val="Arial"/>
        <family val="2"/>
      </rPr>
      <t>.</t>
    </r>
  </si>
  <si>
    <t>Not done but requests came from Congo</t>
  </si>
  <si>
    <r>
      <rPr>
        <sz val="8"/>
        <rFont val="Arial"/>
        <family val="2"/>
      </rPr>
      <t xml:space="preserve">Lecturers of </t>
    </r>
    <r>
      <rPr>
        <b/>
        <sz val="8"/>
        <rFont val="Arial"/>
        <family val="2"/>
      </rPr>
      <t xml:space="preserve">Dschang and Yaoundé 1 universities (Cameroon) </t>
    </r>
    <r>
      <rPr>
        <sz val="8"/>
        <rFont val="Arial"/>
        <family val="2"/>
      </rPr>
      <t>work in close collaboration with the GWP network</t>
    </r>
  </si>
  <si>
    <t>GWP-CAf was invited by the University of Yaounde I to present on IWRM. Collaboration with the University of Dschang continued</t>
  </si>
  <si>
    <r>
      <t xml:space="preserve">IWRM modules </t>
    </r>
    <r>
      <rPr>
        <sz val="8"/>
        <rFont val="Arial"/>
        <family val="2"/>
      </rPr>
      <t>adapted within the context of the region exist and being taught in</t>
    </r>
    <r>
      <rPr>
        <b/>
        <sz val="8"/>
        <rFont val="Arial"/>
        <family val="2"/>
      </rPr>
      <t xml:space="preserve"> pilot schools (Bangui, Brazzaville, Kinshasa and Yaoundé 1)</t>
    </r>
  </si>
  <si>
    <t>Is a summary/merge of PM 311 to 315</t>
  </si>
  <si>
    <r>
      <t>Universities, researchers, water experts, government institutions, etc</t>
    </r>
    <r>
      <rPr>
        <sz val="8"/>
        <rFont val="Arial"/>
        <family val="2"/>
      </rPr>
      <t>.  begin to use the centre’s management software</t>
    </r>
  </si>
  <si>
    <t>Documents at the GWP-CAf Secretariat are being exploited by students, researchers and other stakeholders. A system for collecting water-related documents and their management is yet to be developed</t>
  </si>
  <si>
    <t>Linked to PM 322</t>
  </si>
  <si>
    <r>
      <t xml:space="preserve">Some </t>
    </r>
    <r>
      <rPr>
        <b/>
        <sz val="8"/>
        <rFont val="Arial"/>
        <family val="2"/>
      </rPr>
      <t>institutions with interest in the water sector</t>
    </r>
    <r>
      <rPr>
        <sz val="8"/>
        <rFont val="Arial"/>
        <family val="2"/>
      </rPr>
      <t xml:space="preserve"> have signed memorandum of understanding with GWP-Caf</t>
    </r>
  </si>
  <si>
    <t>The CWPs and partners have written their annual reports using Outcome Mapping methodology</t>
  </si>
  <si>
    <t>GWP-CAf secretariat has developed its annual work plan and has written its reports using Outcome Mapping methodology</t>
  </si>
  <si>
    <t>The 2010 was plan was developed using the outcome mapping methodology. It was presented as a case studing in Stockholm in September 2010</t>
  </si>
  <si>
    <r>
      <t xml:space="preserve">GWP-CAf has mapped its </t>
    </r>
    <r>
      <rPr>
        <b/>
        <sz val="8"/>
        <rFont val="Arial"/>
        <family val="2"/>
      </rPr>
      <t>outcomes from 2004 to 2010</t>
    </r>
  </si>
  <si>
    <t>Report has been published and is being disseminated</t>
  </si>
  <si>
    <r>
      <t>GWP-CAf partners</t>
    </r>
    <r>
      <rPr>
        <sz val="8"/>
        <rFont val="Arial"/>
        <family val="2"/>
      </rPr>
      <t xml:space="preserve"> are sensitised on the definition and the production of </t>
    </r>
    <r>
      <rPr>
        <b/>
        <sz val="8"/>
        <rFont val="Arial"/>
        <family val="2"/>
      </rPr>
      <t xml:space="preserve">ToolBox Case Studies </t>
    </r>
    <r>
      <rPr>
        <sz val="8"/>
        <rFont val="Arial"/>
        <family val="2"/>
      </rPr>
      <t>and therefore contribute to feeding the ToolBox.</t>
    </r>
  </si>
  <si>
    <t>Lessons drawn from the PAWD I and II Programmes and from international for a have been rich</t>
  </si>
  <si>
    <t>A training workshop for journalists was organised in December 2011 (Bangui, CAR), see PM 151. The idea is now to set up a functional network of journalists in Central Africa for water and envionmental issues. It might be good to keep this PM in the WP 2012</t>
  </si>
  <si>
    <t>xxxxxxxxxxx</t>
  </si>
  <si>
    <t>GWP-CAf intervenes in some sessions</t>
  </si>
  <si>
    <t>4.0.1</t>
  </si>
  <si>
    <r>
      <t xml:space="preserve">The focal point of the </t>
    </r>
    <r>
      <rPr>
        <b/>
        <sz val="8"/>
        <rFont val="Arial"/>
        <family val="2"/>
      </rPr>
      <t>national climate change observatory</t>
    </r>
    <r>
      <rPr>
        <sz val="8"/>
        <rFont val="Arial"/>
        <family val="2"/>
      </rPr>
      <t xml:space="preserve"> works with GWP-CAf to develop climate change issues at all levels (WACDEP)</t>
    </r>
  </si>
  <si>
    <r>
      <t xml:space="preserve">Existing </t>
    </r>
    <r>
      <rPr>
        <b/>
        <sz val="8"/>
        <rFont val="Arial"/>
        <family val="2"/>
      </rPr>
      <t>national and regional partners</t>
    </r>
    <r>
      <rPr>
        <sz val="8"/>
        <rFont val="Arial"/>
        <family val="2"/>
      </rPr>
      <t xml:space="preserve"> have direct and regular contacts with the network</t>
    </r>
  </si>
  <si>
    <r>
      <t xml:space="preserve">Some boundary actors like ministries in charge of agriculture, health, planning, finance, etc. </t>
    </r>
    <r>
      <rPr>
        <b/>
        <sz val="8"/>
        <rFont val="Arial"/>
        <family val="2"/>
      </rPr>
      <t>have joined the network</t>
    </r>
  </si>
  <si>
    <t>Permanent secretariats in Cameroon, Congo, CAR, STP are operational (presence of a paid Secretary)</t>
  </si>
  <si>
    <t>CWP identify and implement key activities within the IWRM process</t>
  </si>
  <si>
    <t>All the meetings were held</t>
  </si>
  <si>
    <t>All regional organs were created</t>
  </si>
  <si>
    <t>This action has being included in the action plan of the ERCC as an action of the water forum.</t>
  </si>
  <si>
    <t>The ECAGIRH and PACAGIRH draft is delivered to the Ministers of Environment for consultation and review.</t>
  </si>
  <si>
    <t>A proposal is available to create a working group that impulse the ECAGIRH monitoring.</t>
  </si>
  <si>
    <t>El Salvador has initiated the process of developing its PNGIRH.</t>
  </si>
  <si>
    <t>The Technical Secretary of the Presidency is leading the process of reform of the water regulatory framework, that is going to be the base for the National IWRM Plan. GWP El Salvador has being participating and supporting the process of consultation and socialization of the National Policy ond Water Supply and Sanitation and Water Law during 2011.</t>
  </si>
  <si>
    <t>1.2.10</t>
  </si>
  <si>
    <t>A proposal on financial mechanisms for the IWRM to be implemented together with the BCIE is available.</t>
  </si>
  <si>
    <t>During november, 2011 and after a long process, Panamá approved it´s National IWRM Plan.</t>
  </si>
  <si>
    <t>During november Panamá approved its PNGIRH.</t>
  </si>
  <si>
    <t>Costa Rica is already implementing the plan. We expect that Panama starts implementation of their plan during 2012.</t>
  </si>
  <si>
    <t xml:space="preserve">During 2011 GWP Costa Rica supported the realization of workshops in four regions of the country, that contributed to the divulgation of the advances made and promoted the participation of local organizations in the implementation of the Plan. </t>
  </si>
  <si>
    <t>1.2.9</t>
  </si>
  <si>
    <t>Costa Rica initiates the implementation of its IWRM Plan and delivers a participatory process of follow up and monitoring of the planned activities.</t>
  </si>
  <si>
    <t xml:space="preserve">Three experiences on IWRM actions implemented at municipal level in Guatemala, Honduras and Panamá were documented. This is the basis to prepare during 2012 a guideline to include the IWRM approach at municipal level. </t>
  </si>
  <si>
    <t>The Municipal Association of el Naranjo in Guatemala and the Municipality of Puerto Cortes in Honduras have included IWRM as a priority in their policies. Those experiences were documented, and next year we will try to identify more cases.</t>
  </si>
  <si>
    <t>Honduras is working in the Groundwater regulation. El Salvador is working in the Irrigation Regulation.</t>
  </si>
  <si>
    <t>GWP Costa Rica is supporting the process of the approval of the Water Law of the country, by participating in high level meetings to discuss the topic with legislators and the Ministry of Environment. Is also supporting the approval of the ASADAS (local committees of water and sanitation) Law. GWP El Salvador is supporting the revision of the draft of the Water Law. GWP Honduras is supporting the process of elaboration of the regulation on groundwater management.</t>
  </si>
  <si>
    <t>The approval of the regulation of Honduras Water Law is in the last steps, it is expected that during the next weeks the regulation is going to be approved after a long consultation process. GWP Honduras has supported the process by comenting on the document and participating in the workshops organized by the Ministry of Environment.</t>
  </si>
  <si>
    <t>1.6.4</t>
  </si>
  <si>
    <t>It begins the process of developing a water policy in the basin of the Panama Canal.</t>
  </si>
  <si>
    <t>1.6.5</t>
  </si>
  <si>
    <t>The process of legal and institutional reforms in the water sector incorporates the principles of IWRM.</t>
  </si>
  <si>
    <t xml:space="preserve">During 2011 two experiences on adaptation measures were documented and lessons learned were identified. This experiences have being shared with the policy dialogue on water and climate change at LAC level. GWP CAM is also part of a Central American coordination group that is preparing the action plan for the regional climate change strategy (ERCC), were water has being included as a priority topic. </t>
  </si>
  <si>
    <t>This establishment of this platform has being included as part of the action plan of the ERCC.</t>
  </si>
  <si>
    <t>GWP CAM has continue participating in the Policy Dialogue and is helping to prepare a policy biref that includes "solutions" for climate change adaptation considering IWRM. This document is going to be presented during the VI World Water Forum, as well as in regional meetings with government representatives. We expect to follow up on the workshop held during 2011 on water, climate change and development. We have included an activity related to this to be included in the action plan of ERCC and we expect to have support from DFID for its implementation.</t>
  </si>
  <si>
    <t>Honduras and Costa Rica have included water as a priority topic in their adaptation strategies.</t>
  </si>
  <si>
    <t>In Honduras the Water Director participated in the preparation process of the adaptation strategy.</t>
  </si>
  <si>
    <t>GWPThe representatives of the municipalities and local organizations know about the impacts of climate change on the water sector, and at least two municipal associations initiate the development of climate change adaptation plans with the water sector’s participation</t>
  </si>
  <si>
    <r>
      <t xml:space="preserve">The representatives of the municipalities and local organizations know about the impacts of climate change on the water sector, and at least </t>
    </r>
    <r>
      <rPr>
        <b/>
        <sz val="8"/>
        <rFont val="Arial"/>
        <family val="2"/>
      </rPr>
      <t>two municipal associations</t>
    </r>
    <r>
      <rPr>
        <sz val="8"/>
        <rFont val="Arial"/>
        <family val="2"/>
      </rPr>
      <t xml:space="preserve"> initiate the development of </t>
    </r>
    <r>
      <rPr>
        <b/>
        <sz val="8"/>
        <color indexed="10"/>
        <rFont val="Arial"/>
        <family val="2"/>
      </rPr>
      <t>climate change adaptation plans</t>
    </r>
    <r>
      <rPr>
        <sz val="8"/>
        <rFont val="Arial"/>
        <family val="2"/>
      </rPr>
      <t xml:space="preserve"> with the water sector’s participation</t>
    </r>
  </si>
  <si>
    <t>GWP El Salvador supported a regional event on the impacts of climate change on the coffe sector, with participation of representatives of local organizations. During the last SC meeting this progress markers was modified in order to be more realistic The new progress marker is: The representatives of the municipalities and local organizations know about the impacts of climate change on the water sector.</t>
  </si>
  <si>
    <t xml:space="preserve">During the SC meeting that was realized in October to approve GWP CAM 2012 Work Plan, we review the progress markers and it was decided that this progress marker should be eliminated since, the water and sanitation sector is not interested in the preparation of finacial strategies. </t>
  </si>
  <si>
    <t>see 2.4.3</t>
  </si>
  <si>
    <t>2.4.6</t>
  </si>
  <si>
    <t>Task groups from the sector in the countries that include representatives from other water sub-sectors are strengthened.</t>
  </si>
  <si>
    <t>The publication of the document of the Situation of Water Resources in Central America, has allowed us to exchange relevant information regarding IWRM in the region with regional networks, academic institutions and other sectors.</t>
  </si>
  <si>
    <t>We have singned and MoU with CABEI that includes dissemination of knowledege as one the joint activities to be implemented.</t>
  </si>
  <si>
    <t>During the workshop on Climate, Water and Development that was realized in september, we had the participation of representatives of the Ministries of Planning, Finance and Agriculture. The importance of including water in national plans and budgets was discussed with them.</t>
  </si>
  <si>
    <t>Stakeholders from different sectors promote the inclusion of IWRM in planning tools.</t>
  </si>
  <si>
    <t>Horizontal technical cooperation among GWP Central America members contributes to the implementation of the IWRM principles.</t>
  </si>
  <si>
    <t>We are permanently updating our web page with new information about case studies and other information relevant for IWRM, that include the documentation of experiences of municipalities implementing IWRM and the documentation of climate change adaptation measures.</t>
  </si>
  <si>
    <t>During 2012 we will seek coordination  with an alliance of Universities that work in the region in topics related to the sustainable management of water resources.</t>
  </si>
  <si>
    <t xml:space="preserve">During 2011 three meetings with Universities were celebrated in Honduras, Guatemala and Costa Rica, with the purpose of indentifying their interest in the establishment of a task force to work to promote IWRM. This is going to be followed up during 2012. </t>
  </si>
  <si>
    <t>see 3.2.3</t>
  </si>
  <si>
    <t>During 2011 four experiences implemented by municipalities were documented.</t>
  </si>
  <si>
    <t xml:space="preserve">IWRM information will be available through the GWP CAM website, events, the Toolbox and other mediums. </t>
  </si>
  <si>
    <t>GWP CAM Facebook page has bieng updated, allowing to share relevant technical news with actors "out of the water box", including the youth. We have also printed a poster about IWRM to be distributed durgin 2012 among University students and to promote the use of our facebook page.</t>
  </si>
  <si>
    <t>During 2011 an experiences implemented by an NGO was documented.</t>
  </si>
  <si>
    <t xml:space="preserve">There is a constant exchange with the journalist network sharing with them information about events, articles and other information relevant for their work. We have also promoted the participation of journalists that are part of the network in regional events that GWP CAM has organized, as a way of strenghtening their capacities and motivating them to prepare and share material on the results of the events. The journalists members of the network have also published information that is shared with them through press releases. </t>
  </si>
  <si>
    <t>see 3.6.1</t>
  </si>
  <si>
    <t>During 2012 a document on IWRM and communications is going to be prepared in coordination witg GWP SAM.</t>
  </si>
  <si>
    <t>GWP CAM is constantly monitoring the news and water and climate change topic is increasingly appearing on the news. The information of the press releases shared with the journalists network is being published in important media.</t>
  </si>
  <si>
    <t xml:space="preserve"> We have promoted the participation of journalists that are part of the network in regional events that GWP CAM has organized, as a way of strenghtening their capacities and motivating them to prepare and share material on the results of the events. </t>
  </si>
  <si>
    <t>This year we have five new partners: from el Salvador, Guatemala, Honduras and Costa Rica.</t>
  </si>
  <si>
    <t>During 2011 five new organizations from the academic sector, government, private and NGO became partners of GWP.</t>
  </si>
  <si>
    <t>The CWP´s work in alliance with other national networks and organizations in order to implement their work plans, this includes the use of match funds from GWP partners, other networks and organizations.</t>
  </si>
  <si>
    <t>GWP Guatemala as part of a national group that works on governance issues has received support from Fundación AVINA. GWP El Salvadorin coordination with FUNDE has received support of Lutheran World Relief for the implementation of a project related to climate change.</t>
  </si>
  <si>
    <t xml:space="preserve">GEP-C has developed a draft IWRM Policy and Roadmap for Guyana which will be reviewed by cabinet in 2012 before finalisation.  Support is being provided to Grenada for the implementation of their IWRM Policy and Roadmap. </t>
  </si>
  <si>
    <t xml:space="preserve">Arising out of the 7th High Level Session Ministerial Forum in 2011, Ministers have endorsed recommendations for water resource management in the Caribbean focusing on : water financing, IWRM policy and planning, and regional coordination mechanisms for IWRM. </t>
  </si>
  <si>
    <r>
      <rPr>
        <b/>
        <sz val="8"/>
        <rFont val="Arial"/>
        <family val="2"/>
      </rPr>
      <t>Policy makers, water managers and other stakeholders</t>
    </r>
    <r>
      <rPr>
        <sz val="8"/>
        <rFont val="Arial"/>
        <family val="2"/>
      </rPr>
      <t xml:space="preserve"> understand the impact of climate change and extreme weather events on water resources and are aware of adaptation measures and strategies for water resources</t>
    </r>
  </si>
  <si>
    <t>Dialouges and workshops have been held in St. Lucia and Grenada on water resources, climate change and disasters.  Representatives of water authorities, disaster offices,  government ministries and the public sector have disscussed the issues surrounding these topics and have been exposed to information and tools for addressing them.</t>
  </si>
  <si>
    <t>Water Use Efficiency workshops have been held for the Tourism and Agriculture sector to increase knowledge of tools and mechanism for improving water use efficiency.  Stakeholders showed great interest in the topics and were fully engaged in the workshops.</t>
  </si>
  <si>
    <t>GWP-C has raised awareness of rainwater harvesting through exhibitions and information dissemination in Grenada, St. Lucia, Trinidad, and Guyana (through the Guyana Water Incorporated).  The target audience has included primary and secondary school students and their teachers.  Interest in RWH has been expressed by various communities in Trinidad and GWP-C is planning to expand its programme in these areas.</t>
  </si>
  <si>
    <t>Partners contribute to the GWP-C monthly report and newsletter which are shared among the network and to key stakeholders and strategic allies.</t>
  </si>
  <si>
    <t>GWP-C has implemented the mornitoring of activities such as capacity building workshops to ascertain their impact and outcomes.  GWP-C maintains a record of stakeholders who have participated in its activities for follow-up and further monitoring</t>
  </si>
  <si>
    <t>GWP-C is seen as a leader in IWRM in the Caribbean and is requested to participate in various fora in the region e.g. Steering Committee member in the RBC Water for Life Project; member of the CARICOM onsortium on Water;  collaboration with partners to host meetings and workshops.</t>
  </si>
  <si>
    <t>Collaboration with partners inlcude workshops and exhibitions as well as through technical input and advisory services. Some of the joint activiites inplemented have been: Dialogue on extreme weather events and training workshop with partner WEPCO (St. Lucia) and UWI (Trinidad); Rainwater harvesting demonstrations and awareness building with NIHERST (Trinidad), WEPCO (St. Lucia); WUE Agriculture training with CARDI (regional partner);    IWRM Policy &amp; Roadmap development University of Guyana (Guyana); IWRM Awareness Raising for Journalists with WASA/WRA (Trinidad) and the Trust for Sustainable Livelihoods (regional partner) etc.</t>
  </si>
  <si>
    <t>This has been achieved mainly via the Annual General Meeting through which partners have revised the GWP-C statutes for improved functioning of the Partnership. Partners have also provided input and direction to guide GWP-C's future work.</t>
  </si>
  <si>
    <t xml:space="preserve">The plenipotentiary of the Slovak government, responsible for integrated river basin and landscape management established offical working groups responsble for facilitation of the IWRM implementation proces at local level.
 In River Basin Management plans of Latvia definite measures are considered  to be implemented at local level for improvement of quality of waters, e.g. necesstity for reconstruction of waste water treatment plants, etc.
</t>
  </si>
  <si>
    <r>
      <t>Key “water” stakeholders</t>
    </r>
    <r>
      <rPr>
        <sz val="8"/>
        <rFont val="Arial"/>
        <family val="2"/>
      </rPr>
      <t xml:space="preserve"> recognize their irreplaceable role in IWRM planning process in the region (</t>
    </r>
    <r>
      <rPr>
        <b/>
        <sz val="8"/>
        <color indexed="10"/>
        <rFont val="Arial"/>
        <family val="2"/>
      </rPr>
      <t>River Basin Management Plans</t>
    </r>
    <r>
      <rPr>
        <sz val="8"/>
        <rFont val="Arial"/>
        <family val="2"/>
      </rPr>
      <t xml:space="preserve"> in line with EU WFD)</t>
    </r>
  </si>
  <si>
    <t xml:space="preserve">In the region key water stakeholders participate in implementation of Programmes of Measures focused on improvement of the water status. The first progress reports are checked by groups of independent experts selected by European Commission.
As an information centre GWP Lithuania is continuing aweareness raising activities on river basin management plans and programmes of measures participating in the seminars on water issues.
Water authorities in Moldova are going to develop Dniester River Basin Management plan and its most significant tributaries. Relevant international assistance for this is assured through development of different projects supported by EU (Water Governance, Monitoring in the Moldavian part of the Danube Delta, etc.)
In Poland new Water Law is going to be prepared. GWP Poland was involved into the first discussions on this issue and it is envisaged that GWP Poland will be representing more stakeholders in this process and will be active mainly in the commenting period to the new Water Law version.
GWP- Romania and the Water Departmentof the Ministry of Environment &amp; Forest have 
collected the data/information and then interpreted them to answer the questionnaire in the 
frame of blueprint/fitness assessment of EU water policies. EU report was finalised and will 
be used as a tool for the improvement of EU Water management policies and legislation.
In Ukraine IWRM and RBMPs were included, for the first time, by environmental authorities in 
the National Environmerntal Strategy </t>
  </si>
  <si>
    <t xml:space="preserve">GWP Hungary organized workshop on "Water Resources Management Aspects of European Union Strategies for Baltic Sea and Danube Regions”  (5 April 2011 in Budapest) dedicated to the share of experiences and expertise from implementation of the Baltic Strategy in the area of water resource management in the Danube Region. This workshop set down ideas on involvement of GWP CEE into process of the Danube Strategy implementation which will be developed step by step in the next years.
GWP Moldova organized a workshop for local authorities in the Cantemir town (southern part of the country) for local authorities participating in the Danube Strategy. Proposals from participants are used for development of different initiatives in the region aimed at strengthening regional cooperation according to the objectives of the Danube Strategy at local levels.
GWP- Romania was invited to be partner of the IC&amp;T HUB CREATED FOR SOCIAL –ECONOMICAL INNOVATION, as support for future projects developed for Danube Region Strategy objectives implementation in the Danube Region and Black Sea Regions  
   </t>
  </si>
  <si>
    <t xml:space="preserve">GWP CEE experts participated in the working meetings of the experts focused on harmonization of national inputs to “The Second Assessment of Transboundary Waters” led by UNECE and its IWAC which was presented at the Astana 2011 ministerial conference held under umbrella of the programme “Environment for Europe”. National ministers adopted this "Assessment" including recommendations how to improve introduction of IWRM principles in the phase of collection, processing and assessment of water quality data at transboundary level adopted at country level.
GWP CEE experts Prof. Ladislav Miklos (Slovakia) and Prof. Lučka Kajfež Bogataj (Slovenia) delivered their presentations at GWP side event at Astana conference "Economic growth and water: integrated approach helps"
GWP Moldova experts are involved in the ICPDR expert groups (Pressures and Measures, RBM and public participation). Experts provide data on assessment water quality, hydropower, etc. GWP Moldova was also involved in preparing the National report on the status of Moldova environment for the period 2007-2010.
GWP Romania:
- provided feedback to Outline Survey Instrument for the Report to the UNCSD 2012 (Rio+20) conference, on the application of integrated approaches to the development, management and use of water resources. Comments were submitted to the Ministry of Environment and Forest and national final product was delivered to conference organizers
- has commented/adjusted and contributed with additions to the chapter: Case study n°5
 / DANUBE BASIN / Danube Regional Project (DRP), which is part of the book “Integrated Water 
Resources Management of Transboundary Waters” produced by INBO. The new book is 
intended to be launched at the 6th World Water Forum in Marseille.
 In Ukraine development of RBMPs for some basisns is included in the National Environmental 
Action Plan for 2012-2013     </t>
  </si>
  <si>
    <r>
      <rPr>
        <b/>
        <sz val="8"/>
        <rFont val="Arial"/>
        <family val="2"/>
      </rPr>
      <t xml:space="preserve">IGAD, LVBC </t>
    </r>
    <r>
      <rPr>
        <sz val="8"/>
        <rFont val="Arial"/>
        <family val="2"/>
      </rPr>
      <t xml:space="preserve">spearhead formal and informal exchange of lessons between country technical officers and decision makers </t>
    </r>
    <r>
      <rPr>
        <b/>
        <sz val="8"/>
        <color indexed="10"/>
        <rFont val="Arial"/>
        <family val="2"/>
      </rPr>
      <t>on expediting SWAP</t>
    </r>
  </si>
  <si>
    <r>
      <rPr>
        <b/>
        <sz val="8"/>
        <rFont val="Arial"/>
        <family val="2"/>
      </rPr>
      <t>AMCOW, African Union, AfDB</t>
    </r>
    <r>
      <rPr>
        <sz val="8"/>
        <rFont val="Arial"/>
        <family val="2"/>
      </rPr>
      <t xml:space="preserve"> increase visibility and financial allocation toward WRM functions and activiies</t>
    </r>
  </si>
  <si>
    <r>
      <rPr>
        <b/>
        <sz val="8"/>
        <rFont val="Arial"/>
        <family val="2"/>
      </rPr>
      <t xml:space="preserve">Rwanda, Burundi line ministries </t>
    </r>
    <r>
      <rPr>
        <sz val="8"/>
        <rFont val="Arial"/>
        <family val="2"/>
      </rPr>
      <t xml:space="preserve">work more closely on </t>
    </r>
    <r>
      <rPr>
        <b/>
        <sz val="8"/>
        <rFont val="Arial"/>
        <family val="2"/>
      </rPr>
      <t>Bugesera sub-catchment of Kagera River</t>
    </r>
    <r>
      <rPr>
        <sz val="8"/>
        <rFont val="Arial"/>
        <family val="2"/>
      </rPr>
      <t xml:space="preserve"> basin </t>
    </r>
    <r>
      <rPr>
        <b/>
        <sz val="8"/>
        <color indexed="10"/>
        <rFont val="Arial"/>
        <family val="2"/>
      </rPr>
      <t xml:space="preserve">climate adaptation both on cross- border cooperation </t>
    </r>
    <r>
      <rPr>
        <sz val="8"/>
        <rFont val="Arial"/>
        <family val="2"/>
      </rPr>
      <t>and at national level</t>
    </r>
  </si>
  <si>
    <r>
      <rPr>
        <b/>
        <sz val="8"/>
        <rFont val="Arial"/>
        <family val="2"/>
      </rPr>
      <t>LVBC , GWP EnA</t>
    </r>
    <r>
      <rPr>
        <sz val="8"/>
        <rFont val="Arial"/>
        <family val="2"/>
      </rPr>
      <t xml:space="preserve"> collaborate to organise decision and policy makers roundtable on </t>
    </r>
    <r>
      <rPr>
        <b/>
        <sz val="8"/>
        <color indexed="10"/>
        <rFont val="Arial"/>
        <family val="2"/>
      </rPr>
      <t xml:space="preserve">strengthening national climate adaptation program </t>
    </r>
    <r>
      <rPr>
        <sz val="8"/>
        <rFont val="Arial"/>
        <family val="2"/>
      </rPr>
      <t>with regional approaches</t>
    </r>
  </si>
  <si>
    <r>
      <rPr>
        <b/>
        <sz val="8"/>
        <rFont val="Arial"/>
        <family val="2"/>
      </rPr>
      <t xml:space="preserve">NBI and GWP EnA </t>
    </r>
    <r>
      <rPr>
        <sz val="8"/>
        <rFont val="Arial"/>
        <family val="2"/>
      </rPr>
      <t xml:space="preserve">organise senior technical officers in water and climate departments from Nile countries to consider </t>
    </r>
    <r>
      <rPr>
        <b/>
        <sz val="8"/>
        <color indexed="10"/>
        <rFont val="Arial"/>
        <family val="2"/>
      </rPr>
      <t>transboundary benefits to climate adaptation efforts</t>
    </r>
  </si>
  <si>
    <r>
      <rPr>
        <b/>
        <sz val="8"/>
        <rFont val="Arial"/>
        <family val="2"/>
      </rPr>
      <t>IGAD Departments of Agriculture, Natural Resources and African Union DREA</t>
    </r>
    <r>
      <rPr>
        <sz val="8"/>
        <rFont val="Arial"/>
        <family val="2"/>
      </rPr>
      <t xml:space="preserve"> incorporate </t>
    </r>
    <r>
      <rPr>
        <b/>
        <sz val="8"/>
        <color indexed="10"/>
        <rFont val="Arial"/>
        <family val="2"/>
      </rPr>
      <t>transboundary  aspects in climate change</t>
    </r>
    <r>
      <rPr>
        <sz val="8"/>
        <rFont val="Arial"/>
        <family val="2"/>
      </rPr>
      <t xml:space="preserve"> programs </t>
    </r>
  </si>
  <si>
    <r>
      <rPr>
        <b/>
        <sz val="8"/>
        <color indexed="10"/>
        <rFont val="Arial"/>
        <family val="2"/>
      </rPr>
      <t xml:space="preserve">Nile Basin Countries, CGIAR &amp; UN agencies </t>
    </r>
    <r>
      <rPr>
        <sz val="8"/>
        <rFont val="Arial"/>
        <family val="2"/>
      </rPr>
      <t xml:space="preserve">discuss </t>
    </r>
    <r>
      <rPr>
        <b/>
        <sz val="8"/>
        <rFont val="Arial"/>
        <family val="2"/>
      </rPr>
      <t xml:space="preserve">Foreign Direct Investments in water, food and energy </t>
    </r>
    <r>
      <rPr>
        <sz val="8"/>
        <rFont val="Arial"/>
        <family val="2"/>
      </rPr>
      <t xml:space="preserve"> sectors with national agencies</t>
    </r>
  </si>
  <si>
    <r>
      <rPr>
        <b/>
        <sz val="8"/>
        <rFont val="Arial"/>
        <family val="2"/>
      </rPr>
      <t>Regional Trade in Agricultural Products (RTAP), COMESA, East African Agricultural Financing Network</t>
    </r>
    <r>
      <rPr>
        <sz val="8"/>
        <rFont val="Arial"/>
        <family val="2"/>
      </rPr>
      <t xml:space="preserve"> incorporate regional dimensions of </t>
    </r>
    <r>
      <rPr>
        <b/>
        <sz val="8"/>
        <color indexed="10"/>
        <rFont val="Arial"/>
        <family val="2"/>
      </rPr>
      <t>food security and virtual water footprints</t>
    </r>
    <r>
      <rPr>
        <sz val="8"/>
        <rFont val="Arial"/>
        <family val="2"/>
      </rPr>
      <t xml:space="preserve"> in promoting cross-border cooperation</t>
    </r>
  </si>
  <si>
    <r>
      <rPr>
        <b/>
        <sz val="8"/>
        <rFont val="Arial"/>
        <family val="2"/>
      </rPr>
      <t>AMCOW</t>
    </r>
    <r>
      <rPr>
        <sz val="8"/>
        <rFont val="Arial"/>
        <family val="2"/>
      </rPr>
      <t xml:space="preserve"> develops and sustains workprogram on gender and youth mainstreaming  in </t>
    </r>
    <r>
      <rPr>
        <b/>
        <sz val="8"/>
        <color indexed="10"/>
        <rFont val="Arial"/>
        <family val="2"/>
      </rPr>
      <t>water and climate change</t>
    </r>
  </si>
  <si>
    <r>
      <rPr>
        <b/>
        <sz val="8"/>
        <rFont val="Arial"/>
        <family val="2"/>
      </rPr>
      <t xml:space="preserve">Population Reference Bureau (PRB); USAID; UNFPA </t>
    </r>
    <r>
      <rPr>
        <sz val="8"/>
        <rFont val="Arial"/>
        <family val="2"/>
      </rPr>
      <t>support national agencies address demographic transitions impacts on water, food and land management</t>
    </r>
  </si>
  <si>
    <t>Disaster Risk Reduction programs in Ethiopia, Uganda, Kenya incorporate climate adaptation approaches for proposed projects</t>
  </si>
  <si>
    <r>
      <rPr>
        <b/>
        <sz val="8"/>
        <rFont val="Arial"/>
        <family val="2"/>
      </rPr>
      <t xml:space="preserve">National water, agriculture, environment agencies </t>
    </r>
    <r>
      <rPr>
        <sz val="8"/>
        <rFont val="Arial"/>
        <family val="2"/>
      </rPr>
      <t xml:space="preserve">in Sudan, Ethiopia, Eritrea, Rwanda, Burundi mobilised to inform </t>
    </r>
    <r>
      <rPr>
        <b/>
        <sz val="8"/>
        <color indexed="10"/>
        <rFont val="Arial"/>
        <family val="2"/>
      </rPr>
      <t>national economic development  and climate startegies with IWRM approach</t>
    </r>
  </si>
  <si>
    <r>
      <rPr>
        <b/>
        <sz val="8"/>
        <rFont val="Arial"/>
        <family val="2"/>
      </rPr>
      <t>Country Water Partnerships</t>
    </r>
    <r>
      <rPr>
        <sz val="8"/>
        <rFont val="Arial"/>
        <family val="2"/>
      </rPr>
      <t xml:space="preserve">  have </t>
    </r>
    <r>
      <rPr>
        <b/>
        <sz val="8"/>
        <color indexed="10"/>
        <rFont val="Arial"/>
        <family val="2"/>
      </rPr>
      <t>disaggregated database</t>
    </r>
    <r>
      <rPr>
        <sz val="8"/>
        <rFont val="Arial"/>
        <family val="2"/>
      </rPr>
      <t xml:space="preserve"> on government and non-state actors at country level and specific communication strategy</t>
    </r>
  </si>
  <si>
    <r>
      <rPr>
        <b/>
        <sz val="8"/>
        <rFont val="Arial"/>
        <family val="2"/>
      </rPr>
      <t>East African Community, Burundi, Rwanda, Uganda, Kenya water</t>
    </r>
    <r>
      <rPr>
        <sz val="8"/>
        <rFont val="Arial"/>
        <family val="2"/>
      </rPr>
      <t xml:space="preserve">, environemnt and climate agencies target interntional climate </t>
    </r>
    <r>
      <rPr>
        <b/>
        <sz val="8"/>
        <color indexed="10"/>
        <rFont val="Arial"/>
        <family val="2"/>
      </rPr>
      <t>funding for intersectoral adaptation projects</t>
    </r>
  </si>
  <si>
    <r>
      <rPr>
        <b/>
        <sz val="8"/>
        <rFont val="Arial"/>
        <family val="2"/>
      </rPr>
      <t xml:space="preserve">Rwanda, Burundi develop draft institutional frameworks </t>
    </r>
    <r>
      <rPr>
        <sz val="8"/>
        <rFont val="Arial"/>
        <family val="2"/>
      </rPr>
      <t xml:space="preserve">for </t>
    </r>
    <r>
      <rPr>
        <b/>
        <sz val="8"/>
        <color indexed="10"/>
        <rFont val="Arial"/>
        <family val="2"/>
      </rPr>
      <t xml:space="preserve">interagency coordination </t>
    </r>
    <r>
      <rPr>
        <sz val="8"/>
        <rFont val="Arial"/>
        <family val="2"/>
      </rPr>
      <t>in each country for the Bugesera sub-catchment climate adaption program.</t>
    </r>
  </si>
  <si>
    <r>
      <rPr>
        <b/>
        <sz val="8"/>
        <rFont val="Arial"/>
        <family val="2"/>
      </rPr>
      <t xml:space="preserve">NELSAP develops </t>
    </r>
    <r>
      <rPr>
        <sz val="8"/>
        <rFont val="Arial"/>
        <family val="2"/>
      </rPr>
      <t>template and advisory for cross border institutional coordination for water, climate and environment projects</t>
    </r>
  </si>
  <si>
    <r>
      <rPr>
        <b/>
        <sz val="8"/>
        <rFont val="Arial"/>
        <family val="2"/>
      </rPr>
      <t xml:space="preserve">LVBC establishes water development and management </t>
    </r>
    <r>
      <rPr>
        <sz val="8"/>
        <rFont val="Arial"/>
        <family val="2"/>
      </rPr>
      <t xml:space="preserve">framework </t>
    </r>
    <r>
      <rPr>
        <b/>
        <sz val="8"/>
        <color indexed="10"/>
        <rFont val="Arial"/>
        <family val="2"/>
      </rPr>
      <t>delineating responsibility</t>
    </r>
    <r>
      <rPr>
        <sz val="8"/>
        <rFont val="Arial"/>
        <family val="2"/>
      </rPr>
      <t xml:space="preserve"> of national agencies to regional programs in environment, water and climate sectors</t>
    </r>
  </si>
  <si>
    <r>
      <t xml:space="preserve">In some countries of the region small settlements started with implementation of the sanitation projects. 
In Slovakia, about 5 small municipalities received finances from Swiss Financial Mechanism Fund for implementation of sanitation projects and additionally, two from EEA Norwegian Fund.Those 7 municipalities will launch their investment projects in 2012.
In Slovenia many municipalities with dispersed settlements are preparing the documentation for the construction of small water treatment plants. To a large extent they apply for calls within the European Fund for Rural Development.
</t>
    </r>
    <r>
      <rPr>
        <sz val="8"/>
        <rFont val="Arial"/>
        <family val="2"/>
      </rPr>
      <t>In Latvia a special state program is operational for improvement ow water supply and sanitation in small settlemets under 2000 p.e. The municipalities shall prepare Technically-economical background for implementation of such projects and project applications. Municipalities (or municipal water supply companies) shall cover approximately 15% of the project costs. Yearly programmes of constructions are limited by state budget available in line with specific rules established for this purpose.
GWP Moldova has organized a workshop in the southern part of the country for local 
municipal authorities (municipalities below 2000) a workshop on opportunities for the 
fundraising from different sources. On the base of that a project for water supply in 
the Colibas settlement (Cahul district) was developed.
GWP Romania agreed cooperation with Romanian Association of Villages (ACoR) leading to 
appropriate solutions of actual problems which comprise the overcome of complex difficulties 
related to granting permits. This was negotiated with the Ministry of Environment &amp; Forest and 
Ministry of Health.</t>
    </r>
  </si>
  <si>
    <r>
      <rPr>
        <b/>
        <sz val="8"/>
        <rFont val="Arial"/>
        <family val="2"/>
      </rPr>
      <t>EUPriority Areas Committees</t>
    </r>
    <r>
      <rPr>
        <sz val="8"/>
        <rFont val="Arial"/>
        <family val="2"/>
      </rPr>
      <t xml:space="preserve"> will include the IWRM approach into criteria for the process of granting certificate to the countries projects applied to be included into official list of the Danube Strategy projects</t>
    </r>
  </si>
  <si>
    <r>
      <t>After trainings and development of the documents related to IWRM/EU WFD approach by</t>
    </r>
    <r>
      <rPr>
        <b/>
        <sz val="8"/>
        <rFont val="Arial"/>
        <family val="2"/>
      </rPr>
      <t xml:space="preserve"> CWPs Ukraine and Moldova</t>
    </r>
    <r>
      <rPr>
        <sz val="8"/>
        <rFont val="Arial"/>
        <family val="2"/>
      </rPr>
      <t xml:space="preserve"> – the countries will </t>
    </r>
    <r>
      <rPr>
        <b/>
        <sz val="8"/>
        <color indexed="10"/>
        <rFont val="Arial"/>
        <family val="2"/>
      </rPr>
      <t>change their sectoral legislation and water policy</t>
    </r>
    <r>
      <rPr>
        <sz val="8"/>
        <rFont val="Arial"/>
        <family val="2"/>
      </rPr>
      <t xml:space="preserve"> in corresponding way</t>
    </r>
  </si>
  <si>
    <r>
      <t xml:space="preserve">In </t>
    </r>
    <r>
      <rPr>
        <b/>
        <sz val="8"/>
        <rFont val="Arial"/>
        <family val="2"/>
      </rPr>
      <t>Kaliningrad Oblast the IWRM/EU WFD approach</t>
    </r>
    <r>
      <rPr>
        <sz val="8"/>
        <rFont val="Arial"/>
        <family val="2"/>
      </rPr>
      <t xml:space="preserve"> accepted in water policy and water investment programmes on its territory </t>
    </r>
  </si>
  <si>
    <t xml:space="preserve">GWP CEE established IDMP Task Force comprises members from 5 CEE countries which developed the Concept Paper related to this topic. At the end of the year the Inception report was completed as the basis for the work of the experts of 8 countries of the region as significant contribution to GWPO IDMP develpoment.   </t>
  </si>
  <si>
    <t xml:space="preserve">In general, CWPs are in the phase of consultation with responsible state administration how to participate in the process.
Significant progress is obvious in Bulgaria – GWP Bulgaria partners participate in establishment of the programme of measures related to climate change adaptation in forests and watersheds (FUTUREforest project, part of the EC INTERREG IV C, 2010-2011)
</t>
  </si>
  <si>
    <t>In general, CWPs are in the phase of consultation with responsible state administration how to participate in the process.
GWP Moldova experts participate in the work of the "Apele Moldovei" technical committee and are involved in organizing of seminars on water management for different target groups of local and environmental authorities.
GWP Ukraine is a partner of Ministry of Environment in the development of training course (module) on IWRM for Ukrainian Universities</t>
  </si>
  <si>
    <r>
      <t xml:space="preserve">GWP CEE recognised by </t>
    </r>
    <r>
      <rPr>
        <b/>
        <sz val="8"/>
        <color indexed="10"/>
        <rFont val="Arial"/>
        <family val="2"/>
      </rPr>
      <t>Helsinki Commission and ICPDR as assistant to communication</t>
    </r>
    <r>
      <rPr>
        <sz val="8"/>
        <rFont val="Arial"/>
        <family val="2"/>
      </rPr>
      <t xml:space="preserve"> process between both of them in consultation aimed at the “Danube Strategy” completion in using experience from “Baltic Strategy”</t>
    </r>
  </si>
  <si>
    <t xml:space="preserve">The first step was done at the workshop on "Water Resources Management Aspects of European Union Strategies for Baltic Sea and Danube Regions”  (5 April 2011 in Budapest). Representatives and experts participated in the workshop from both regions (Danube and Baltic) agreed upon usefulness of exchange experience gained in process of respective strategies implementation. Based on recommendation of the workshop, the Danube Strategy Task Force has been approved by the GWP CEE Council which was finally established    </t>
  </si>
  <si>
    <r>
      <t xml:space="preserve">CWPs recognised in respective countries as useful partners in actions oriented on implementation of the </t>
    </r>
    <r>
      <rPr>
        <b/>
        <sz val="8"/>
        <color indexed="10"/>
        <rFont val="Arial"/>
        <family val="2"/>
      </rPr>
      <t>EC Regional Strategies for Baltic Sea and Danube</t>
    </r>
    <r>
      <rPr>
        <sz val="8"/>
        <rFont val="Arial"/>
        <family val="2"/>
      </rPr>
      <t xml:space="preserve"> as well</t>
    </r>
  </si>
  <si>
    <t>GWP CEE established the Task Force for the Danube Strategy implementation which will be supported by CWPs in line with activities specified and agreed at the last GWP CEE Council meeting held in Slovakia in Autumn 2011.
Poland and Lithuanian CWP started a program for the ransboundary cooperation (on the professionals level) with the Russia (kaliningrad Oblast).
GWP Romania was invited to participate to the project “Future ICT – Innovation Accelerator “organized by EUROLINK – House of Europe Foundation and the EU-D.R. Strategy National Focal Point.  The aim of project and of its Working Group created was to act during the project duration and  to analyze / facilitate and monitor the flagship Projects that will be run from Romania within the Danube Region Strategy</t>
  </si>
  <si>
    <r>
      <t xml:space="preserve">At </t>
    </r>
    <r>
      <rPr>
        <b/>
        <sz val="8"/>
        <rFont val="Arial"/>
        <family val="2"/>
      </rPr>
      <t>least in 2 CEE countries</t>
    </r>
    <r>
      <rPr>
        <sz val="8"/>
        <rFont val="Arial"/>
        <family val="2"/>
      </rPr>
      <t xml:space="preserve">, the institutions dealing with </t>
    </r>
    <r>
      <rPr>
        <b/>
        <sz val="8"/>
        <color indexed="10"/>
        <rFont val="Arial"/>
        <family val="2"/>
      </rPr>
      <t>drought monitoring, assessment and its prediction</t>
    </r>
    <r>
      <rPr>
        <sz val="8"/>
        <rFont val="Arial"/>
        <family val="2"/>
      </rPr>
      <t xml:space="preserve"> together with stakeholders involved start gradually with IDM coordination </t>
    </r>
  </si>
  <si>
    <r>
      <t>At l</t>
    </r>
    <r>
      <rPr>
        <b/>
        <sz val="8"/>
        <rFont val="Arial"/>
        <family val="2"/>
      </rPr>
      <t xml:space="preserve">east 2 CEE countries </t>
    </r>
    <r>
      <rPr>
        <sz val="8"/>
        <rFont val="Arial"/>
        <family val="2"/>
      </rPr>
      <t xml:space="preserve">will start with application of the non traditional approaches and measures specified and recommended in the respective GWP CEE Concept paper    </t>
    </r>
  </si>
  <si>
    <r>
      <t xml:space="preserve">The bodies responsible for national legislation at least in </t>
    </r>
    <r>
      <rPr>
        <b/>
        <sz val="8"/>
        <rFont val="Arial"/>
        <family val="2"/>
      </rPr>
      <t>2 CEE countries</t>
    </r>
    <r>
      <rPr>
        <sz val="8"/>
        <rFont val="Arial"/>
        <family val="2"/>
      </rPr>
      <t xml:space="preserve"> respect the view of </t>
    </r>
    <r>
      <rPr>
        <b/>
        <sz val="8"/>
        <rFont val="Arial"/>
        <family val="2"/>
      </rPr>
      <t xml:space="preserve">GWP CEE experts to start with process </t>
    </r>
    <r>
      <rPr>
        <sz val="8"/>
        <rFont val="Arial"/>
        <family val="2"/>
      </rPr>
      <t xml:space="preserve">of adaptation of the national legislation to acceptance of implementation of extensive wastewater systems </t>
    </r>
  </si>
  <si>
    <t xml:space="preserve">In spite of interventions from GWP CEE Secretariat and respective Network Officer no real steps were taken by ICPDR to implement this idea. Only the official/written promise was submitted from ICPDR Secretariat to continue bilateral cooperation. </t>
  </si>
  <si>
    <t>Representetives of GWP CEE and regional CWPs participated in forums dedicated to WWF 6 and to the topics realted to climate changes, e.g. organized by European Water Partnership.
GWP Moldova is involved in the activities of the Civil Society Forum of the EU Eastern Partnership Programme in the sub-working group on Climate Change. 
GWP Slovenija participated at the seminar "Forging Targets and Solutions for Rivers and Water Ecosystem Restoration" organized by ECRR, the conclusions will be forwarded to the organizers of 6 WWF.</t>
  </si>
  <si>
    <t>3.14.1</t>
  </si>
  <si>
    <r>
      <rPr>
        <b/>
        <sz val="8"/>
        <color indexed="10"/>
        <rFont val="Arial"/>
        <family val="2"/>
      </rPr>
      <t xml:space="preserve">Regional website </t>
    </r>
    <r>
      <rPr>
        <sz val="8"/>
        <rFont val="Arial"/>
        <family val="2"/>
      </rPr>
      <t xml:space="preserve">will be created and updated at least once per week using GWPO platform. </t>
    </r>
  </si>
  <si>
    <t>3.15.1</t>
  </si>
  <si>
    <r>
      <rPr>
        <b/>
        <sz val="8"/>
        <color indexed="10"/>
        <rFont val="Arial"/>
        <family val="2"/>
      </rPr>
      <t xml:space="preserve">At least 6 case studies </t>
    </r>
    <r>
      <rPr>
        <sz val="8"/>
        <rFont val="Arial"/>
        <family val="2"/>
      </rPr>
      <t xml:space="preserve">will be developed and submitted for GWP ToolBox from CEE region </t>
    </r>
  </si>
  <si>
    <t>3.16.1</t>
  </si>
  <si>
    <r>
      <t xml:space="preserve">In total </t>
    </r>
    <r>
      <rPr>
        <b/>
        <sz val="8"/>
        <rFont val="Arial"/>
        <family val="2"/>
      </rPr>
      <t xml:space="preserve">14 countries of the Danube River Basin </t>
    </r>
    <r>
      <rPr>
        <sz val="8"/>
        <rFont val="Arial"/>
        <family val="2"/>
      </rPr>
      <t>will organize Danube Art Master Competition 2012</t>
    </r>
  </si>
  <si>
    <r>
      <t>Public</t>
    </r>
    <r>
      <rPr>
        <sz val="8"/>
        <color indexed="10"/>
        <rFont val="Arial"/>
        <family val="2"/>
      </rPr>
      <t xml:space="preserve"> </t>
    </r>
    <r>
      <rPr>
        <sz val="8"/>
        <rFont val="Arial"/>
        <family val="2"/>
      </rPr>
      <t>awareness to become significantly raised which will create support of measures needed for implementation of IWRM principles</t>
    </r>
  </si>
  <si>
    <t xml:space="preserve">CWPs co-organised the events aimed at raising public awareness regularly as e.g. Danube Days and seminars/trainings of municipal representatives in order to bring them to higher environmental awareness. Final engagement of the public in pushing forward policy makers in the field of the environment fluctuates significantly from country to country, because of priority economic issues superior to protection of the environment. This is probably caused by effort of CEE countries to reach the same life standard level as achieved in western EU countries.
GWP Moldova organized public events: Danube/Dniester Days and also prepared and participated in debates of TV national broadcast on waste water issues and made ready a number of events at schools on water protection issues.
GWP Romania:
- prepared in partnership with Ministry of Environment and Forest (MoEF), the brochure for public “National and Basins Water Resources Management Plans within the lower Danube River Basin ”  based of EU/WFD requirements, aimed at rising the support of all stakeholders and citizens for Joint Plan of Measures implementation
- compiled, edited and printed in cooperation with new CP – Danube Delta Reserved and Protected Area Administration and MoEF new educational book in the  Children Encyclopedia series: “The fauna from Biosphere Protected Area Danube Delta”. 
- launched and disseminated together with its partners on the occasion of the Danube day 
the other publications on IWRM topics incl. basic GWP documents in Romanian language.
Universities from Bucharest, Sibiu and Cluj sent letters of appreciation and expressed their 
will to include GWP and GWP CEE publications in their electronic libraries.
</t>
  </si>
  <si>
    <r>
      <t xml:space="preserve">GWP CEE Secretariat and CWPs will work more effectively when </t>
    </r>
    <r>
      <rPr>
        <b/>
        <sz val="8"/>
        <color indexed="10"/>
        <rFont val="Arial"/>
        <family val="2"/>
      </rPr>
      <t>exchanging experiences with neighbouring regions</t>
    </r>
  </si>
  <si>
    <t>The best opportunity for exchange of experience the Interregional days are in the frame of regular CP meetings. This is done through official sessions organised by GWPO Secretariat and also in time of the breaks of the meetings and during the social events when discussion is opened not only with neighbouring regions but also with others, This is two ways process useful for all the regions; it is difficult to find the exact evidence of positive results achieved. The assessment is based on personal feelings of the GWP CEE Secretariat.
In this context following activities support the idea of experience exchange: 
This is going on the experts level (Caucasus region), where experts from both sides are investigating the possibilities to prepare the common project oriented on the IWRM implementation.
GWP MED and GWP-Bulgaria work on future common project about IWRM implementation in Mesta/Nestos transboundary river.
Round table dialogue with European Commission (DG Environment) with the theme “Sustainable and decentralised waste water treatment in rural areas of Bulgaria and Romania”where the partners were WECF, EC-DGEnv and Earth Forever Foundation from BG (18 March 2010, Sofia).
The first consultations between representatives of Baltic CWPs 
and Kaliningrad territory on implementation of IWRM principles in 
transboundary waters have been launched – GWP Poland and 
Lithuania were actively participating in this process.</t>
  </si>
  <si>
    <t>The best opportunity for exchange of experience the Interregional days are in the frame of regular CP meetings. This is done through official sessions organised by GWPO Secretariat and also in time of the breaks of the meetings and during the social events when discussion is opened not only with neighbouring regions but also with others, This is two ways process useful for all the regions; it is difficult to find the exact evidence of positive results achieved. The assessment is based on personal feelings of the GWP CEE Secretariat.
In May and July, 2011 GWP Lithuania and GWP Poland had meetings with the stakeholders of neighboring Kaliningrad Oblast, Russian Federation for exchange of experience on river basin management including IWRM.
Representetives of GWP Lithuania and GWP Poland, participated in the 13th Baltic Development Forum Summit in Gdansk, Poland on 25 October 2011. They were part of the team which included also experts of the Institute of Economy of the Russian Academy of Sciences and Stockholm International Water Institute (SIWI). GWP and SIWI representatives have been invited to the forum to present the results of transboundary cooperation project with the Kaliningrad Oblast which should start in year 2012. The presentation on behalf of GWP CEE and SIWI was made by Chair of the GWP Poland.
In October 2011 GWP Moldova and Romania participated in the conference in Romania aimed 
at sustainable development of the Prut river region. GWP experts also participated and 
organized workshops on development of the trilateral cooperation (UA, MD, RO) in different 
domains including environment. 8 joint projects were submitted to the secretariat of the 
Programme.</t>
  </si>
  <si>
    <r>
      <t>Public awareness to become significantly raised</t>
    </r>
    <r>
      <rPr>
        <sz val="8"/>
        <rFont val="Arial"/>
        <family val="2"/>
      </rPr>
      <t xml:space="preserve"> which will create support of measures needed for implementation of IWRM principles</t>
    </r>
  </si>
  <si>
    <t xml:space="preserve">GWP CEE recognized that involvement of young generation is promising from future point of view. GWP CEE accepted with satisfaction of ICPDR offer to organize in 2011 the Danube Art Master Competition (DAM) for students of primary and secondary schools located in the Danubian countries on the topic dealing with Danube River protection. In the case of positive decision of ICPDR Plenary on continuation of DAM programme in 2012, GWP CEE is willing to organize this activity again.    </t>
  </si>
  <si>
    <r>
      <t>Key “water” stakeholders</t>
    </r>
    <r>
      <rPr>
        <sz val="8"/>
        <rFont val="Arial"/>
        <family val="2"/>
      </rPr>
      <t xml:space="preserve"> of the CEE countries recognized their irreplaceable role in process of IWRM plans  implementation (in the region River Basin Management Plans elaborated by 10 countries in line with EU WFD)</t>
    </r>
  </si>
  <si>
    <t>The same as for OC 4.2.</t>
  </si>
  <si>
    <r>
      <t>Public awareness to become significantly raised</t>
    </r>
    <r>
      <rPr>
        <sz val="8"/>
        <rFont val="Arial"/>
        <family val="2"/>
      </rPr>
      <t xml:space="preserve"> which will create support of measures needed for implementation of IWRM principles (IWRM/River Basin Management Plans)</t>
    </r>
  </si>
  <si>
    <t>The same as for OC 1.1.</t>
  </si>
  <si>
    <t>The same as OC 4.2.</t>
  </si>
  <si>
    <t>The same as OC 3.6.</t>
  </si>
  <si>
    <t>4.17.1</t>
  </si>
  <si>
    <r>
      <rPr>
        <b/>
        <sz val="8"/>
        <rFont val="Arial"/>
        <family val="2"/>
      </rPr>
      <t>International Water Conventions and renowned international organizations</t>
    </r>
    <r>
      <rPr>
        <sz val="8"/>
        <rFont val="Arial"/>
        <family val="2"/>
      </rPr>
      <t xml:space="preserve"> include the comments of respective GWP CEE representatives in their documents and implement their activities </t>
    </r>
  </si>
  <si>
    <r>
      <t xml:space="preserve">More potential partners will be willing </t>
    </r>
    <r>
      <rPr>
        <b/>
        <sz val="8"/>
        <color indexed="10"/>
        <rFont val="Arial"/>
        <family val="2"/>
      </rPr>
      <t xml:space="preserve">to support GWP CEE/CWPs activities financially. </t>
    </r>
  </si>
  <si>
    <t xml:space="preserve"> CWPs are lobbying for financial support continuously around the year. The success depends significantly on the budgetary situation in each country. In general, saving money policies are applied in the countries and environmental sector is not on priority rank. Similar experience is with international donors which are more oriented on the regions/countries in Africa and Asia. The result is permanent decrease of fundraising in the CEE region in the last three years. In spite of this fact some CWPs were able to find donors to finance GWP CEE activities in 2011
GWP Hungary 
- organized and coordinated the International Teachers Meeting and Students Competition in Budapest between 27-29 of May 2011. The aim of the Teacher’s Workshop and Danube Box International project was to learn from other countries using the teaching kit about their experience and meanwhile share our experience gained during the past three years with them. The activity was co-funded by International Commission Protection of the Danube River and Coca Cola
- is organizing for years the Danube Box national competition and that this is funded by the responsible Hungarian ministries and Coca Cola
- successfully proposed financial support of Slovakia, Czech Rep. and Hungary for Danube 
Art Competition programme from Visegrad Fund
GWP Moldova also develops a project in cooperation with other stakeholders from Moldova, 
Ukraine and Romania on the project "Climate Change Proofing the Danube Delta".
UNDP Europe&amp;CIS in Bratislava contracted GWP Slovakia on institutional project to provide 
consultancy services with respect to identification of the  flood retention potential of the 
riverine landscape in Bodrog River Basin.
   </t>
  </si>
  <si>
    <t xml:space="preserve">This is in the case of completion of the “The Second Assessment of Transboundary Waters” led by UNECE and its IWAC and in the activities related to sustainable sanitation.  </t>
  </si>
  <si>
    <t>It is officially done at the ministerial conference, held in Astana in Sptember 2011.</t>
  </si>
  <si>
    <r>
      <t>Yellow River Conservancy Commission (YRCC)</t>
    </r>
    <r>
      <rPr>
        <sz val="8"/>
        <rFont val="Arial"/>
        <family val="2"/>
      </rPr>
      <t xml:space="preserve"> together with the riparian provincial governments and water users will agree on a recommendation to adapt </t>
    </r>
    <r>
      <rPr>
        <b/>
        <sz val="8"/>
        <color indexed="10"/>
        <rFont val="Arial"/>
        <family val="2"/>
      </rPr>
      <t>water resources distribution, regulation and management</t>
    </r>
    <r>
      <rPr>
        <sz val="8"/>
        <rFont val="Arial"/>
        <family val="2"/>
      </rPr>
      <t xml:space="preserve"> within the framework of integrated river basin management climate change</t>
    </r>
  </si>
  <si>
    <r>
      <t>Relevant organizations and planners</t>
    </r>
    <r>
      <rPr>
        <sz val="8"/>
        <rFont val="Arial"/>
        <family val="2"/>
      </rPr>
      <t xml:space="preserve"> will improve the overall </t>
    </r>
    <r>
      <rPr>
        <b/>
        <sz val="8"/>
        <color indexed="10"/>
        <rFont val="Arial"/>
        <family val="2"/>
      </rPr>
      <t>water resources protection of the Yellow River Basin</t>
    </r>
  </si>
  <si>
    <t>The deep discussion about the experiences of river protection, current challenges of water resources management and protection, emergency responses of river basin pollution and problems of emergency response mechanisms were resulted with valuable comments and suggestions. The achievements of the workshop play an important role in developing emergency response mechanisms of water pollution and promoting water management and protection of the Yellow River Basin.</t>
  </si>
  <si>
    <r>
      <t xml:space="preserve">This action will assist to enable </t>
    </r>
    <r>
      <rPr>
        <b/>
        <sz val="8"/>
        <rFont val="Arial"/>
        <family val="2"/>
      </rPr>
      <t>relevant lawmakers</t>
    </r>
    <r>
      <rPr>
        <sz val="8"/>
        <rFont val="Arial"/>
        <family val="2"/>
      </rPr>
      <t xml:space="preserve"> to have more knowledge about the implementation and legislative force of the </t>
    </r>
    <r>
      <rPr>
        <b/>
        <sz val="8"/>
        <color indexed="10"/>
        <rFont val="Arial"/>
        <family val="2"/>
      </rPr>
      <t>China’s Water Law</t>
    </r>
    <r>
      <rPr>
        <sz val="8"/>
        <rFont val="Arial"/>
        <family val="2"/>
      </rPr>
      <t xml:space="preserve">. It also can achieve that in which parts of this law to be improved/modified based upon the evaluation report. </t>
    </r>
  </si>
  <si>
    <r>
      <t>Professionals of sectors involved in rural development and water resources management</t>
    </r>
    <r>
      <rPr>
        <sz val="8"/>
        <rFont val="Arial"/>
        <family val="2"/>
      </rPr>
      <t xml:space="preserve"> will confirm the key role of </t>
    </r>
    <r>
      <rPr>
        <b/>
        <sz val="8"/>
        <color indexed="10"/>
        <rFont val="Arial"/>
        <family val="2"/>
      </rPr>
      <t>WUAs</t>
    </r>
    <r>
      <rPr>
        <sz val="8"/>
        <rFont val="Arial"/>
        <family val="2"/>
      </rPr>
      <t xml:space="preserve"> in the new countryside development polices of China</t>
    </r>
  </si>
  <si>
    <r>
      <t xml:space="preserve">The action is planned to provide more theoretical back-up to protect </t>
    </r>
    <r>
      <rPr>
        <b/>
        <sz val="8"/>
        <rFont val="Arial"/>
        <family val="2"/>
      </rPr>
      <t>Yellow River basin</t>
    </r>
    <r>
      <rPr>
        <sz val="8"/>
        <rFont val="Arial"/>
        <family val="2"/>
      </rPr>
      <t>. And meanwhile, it can strengthen the work on implementation of IWRM in China.</t>
    </r>
  </si>
  <si>
    <r>
      <t xml:space="preserve">This action is managed to contribute more equitable and effective </t>
    </r>
    <r>
      <rPr>
        <b/>
        <sz val="8"/>
        <color indexed="10"/>
        <rFont val="Arial"/>
        <family val="2"/>
      </rPr>
      <t>strategies for dealing with water-related disaster</t>
    </r>
    <r>
      <rPr>
        <sz val="8"/>
        <rFont val="Arial"/>
        <family val="2"/>
      </rPr>
      <t xml:space="preserve">s and maintaining water security of coastal areas in </t>
    </r>
    <r>
      <rPr>
        <b/>
        <sz val="8"/>
        <rFont val="Arial"/>
        <family val="2"/>
      </rPr>
      <t>Hebei Province</t>
    </r>
    <r>
      <rPr>
        <sz val="8"/>
        <rFont val="Arial"/>
        <family val="2"/>
      </rPr>
      <t>. t can also promote IWRM and adopt principles of IWRM for the sustainability of water resources.</t>
    </r>
  </si>
  <si>
    <r>
      <t>Leaders of Fujian Provincial Government, business sector and water stakeholders</t>
    </r>
    <r>
      <rPr>
        <sz val="8"/>
        <rFont val="Arial"/>
        <family val="2"/>
      </rPr>
      <t xml:space="preserve"> will take first steps in </t>
    </r>
    <r>
      <rPr>
        <b/>
        <sz val="8"/>
        <color indexed="10"/>
        <rFont val="Arial"/>
        <family val="2"/>
      </rPr>
      <t>sharing water resources</t>
    </r>
    <r>
      <rPr>
        <sz val="8"/>
        <rFont val="Arial"/>
        <family val="2"/>
      </rPr>
      <t xml:space="preserve"> </t>
    </r>
  </si>
  <si>
    <r>
      <t xml:space="preserve">This action can attract more public attention to the protection, management and governance of the river basin environment and to the sustainable health of </t>
    </r>
    <r>
      <rPr>
        <b/>
        <sz val="8"/>
        <rFont val="Arial"/>
        <family val="2"/>
      </rPr>
      <t>Wei River.</t>
    </r>
    <r>
      <rPr>
        <sz val="8"/>
        <rFont val="Arial"/>
        <family val="2"/>
      </rPr>
      <t xml:space="preserve"> </t>
    </r>
  </si>
  <si>
    <r>
      <t xml:space="preserve">The action focuses on the importance  of rural water supply and sanitation for children. It provides a platform for putting the concepts into </t>
    </r>
    <r>
      <rPr>
        <b/>
        <sz val="8"/>
        <color indexed="10"/>
        <rFont val="Arial"/>
        <family val="2"/>
      </rPr>
      <t>practices and measures</t>
    </r>
    <r>
      <rPr>
        <sz val="8"/>
        <rFont val="Arial"/>
        <family val="2"/>
      </rPr>
      <t xml:space="preserve"> in terms of economy re-cycling and sustainable development in rural areas.</t>
    </r>
  </si>
  <si>
    <r>
      <t xml:space="preserve">The experiences of </t>
    </r>
    <r>
      <rPr>
        <b/>
        <sz val="8"/>
        <color indexed="10"/>
        <rFont val="Arial"/>
        <family val="2"/>
      </rPr>
      <t>Dongting Lake management</t>
    </r>
    <r>
      <rPr>
        <sz val="8"/>
        <rFont val="Arial"/>
        <family val="2"/>
      </rPr>
      <t xml:space="preserve"> will be shared among </t>
    </r>
    <r>
      <rPr>
        <b/>
        <sz val="8"/>
        <rFont val="Arial"/>
        <family val="2"/>
      </rPr>
      <t>stakeholders</t>
    </r>
    <r>
      <rPr>
        <sz val="8"/>
        <rFont val="Arial"/>
        <family val="2"/>
      </rPr>
      <t xml:space="preserve"> for better implementation of IWRM in the lake management.</t>
    </r>
  </si>
  <si>
    <r>
      <rPr>
        <b/>
        <sz val="8"/>
        <color indexed="12"/>
        <rFont val="Arial"/>
        <family val="2"/>
      </rPr>
      <t>[NOTE:this workshop was replaced by "The workshop on Xiangjiang River Basin Management"]</t>
    </r>
    <r>
      <rPr>
        <sz val="8"/>
        <rFont val="Arial"/>
        <family val="2"/>
      </rPr>
      <t xml:space="preserve">The common understanding and consensus of the meeting were reaches as follows:
1) Being the largest and the “Mother River” of the province, the higher importance should be attached to the better management of Xiangjiang River Basin under the situation of the rapid social and economic development and urbanization and the increase of water demand; 
2) More efforts are needed on the integrated water resources management in the Basin, increase of water use efficiency and improvement of water environment; 
3) Such management mechanism that can ensure and regulate integratedly the water resources in the middle and the lower reaches of the River over the whole year should be established; 
4) A special organization should be set up for the better management of the Xiangjiang River Basin.
</t>
    </r>
  </si>
  <si>
    <r>
      <rPr>
        <b/>
        <sz val="8"/>
        <rFont val="Arial"/>
        <family val="2"/>
      </rPr>
      <t xml:space="preserve">Relevant organizations and planners </t>
    </r>
    <r>
      <rPr>
        <sz val="8"/>
        <rFont val="Arial"/>
        <family val="2"/>
      </rPr>
      <t xml:space="preserve">will propose strategies of </t>
    </r>
    <r>
      <rPr>
        <b/>
        <sz val="8"/>
        <color indexed="10"/>
        <rFont val="Arial"/>
        <family val="2"/>
      </rPr>
      <t>water security, people’s livelihoods improvement and ecological development</t>
    </r>
    <r>
      <rPr>
        <sz val="8"/>
        <rFont val="Arial"/>
        <family val="2"/>
      </rPr>
      <t xml:space="preserve"> for the consideration by decision- makers.</t>
    </r>
  </si>
  <si>
    <r>
      <t>Stakeholders of relevant sectors</t>
    </r>
    <r>
      <rPr>
        <sz val="8"/>
        <rFont val="Arial"/>
        <family val="2"/>
      </rPr>
      <t xml:space="preserve"> will agree on recommendations on </t>
    </r>
    <r>
      <rPr>
        <b/>
        <sz val="8"/>
        <color indexed="10"/>
        <rFont val="Arial"/>
        <family val="2"/>
      </rPr>
      <t>measures and polices</t>
    </r>
    <r>
      <rPr>
        <sz val="8"/>
        <rFont val="Arial"/>
        <family val="2"/>
      </rPr>
      <t xml:space="preserve"> towards water security in </t>
    </r>
    <r>
      <rPr>
        <b/>
        <sz val="8"/>
        <rFont val="Arial"/>
        <family val="2"/>
      </rPr>
      <t xml:space="preserve"> Hebei Provinc</t>
    </r>
    <r>
      <rPr>
        <sz val="8"/>
        <rFont val="Arial"/>
        <family val="2"/>
      </rPr>
      <t>e</t>
    </r>
  </si>
  <si>
    <r>
      <t>[NOTE: this workshop was replaced by High-level Forum on Urban Water Environment Construction and Management]</t>
    </r>
    <r>
      <rPr>
        <sz val="8"/>
        <rFont val="Arial"/>
        <family val="2"/>
      </rPr>
      <t xml:space="preserve"> the participants of the meeting reached common understanding as follows:1) the construction of urban water environment requests a reasonal plan with the consideration of effective measures of law forcement, appropricate city positioning and applicable use of water resources transferring from other regions; 2) the construction of urban water environment must be underpinned by optimal allocation of water resources; 3) the construction of urban water environment should be supported with suffient fundings to develop its cultural function and ecological function and widely influence among the public; 4)the management of urban water environment must adopt advanced experiences of Beijing and Tianjin and develop systematic and integrated approachs to achieve flood relief and water security of cities.  </t>
    </r>
  </si>
  <si>
    <r>
      <t>The</t>
    </r>
    <r>
      <rPr>
        <b/>
        <sz val="8"/>
        <rFont val="Arial"/>
        <family val="2"/>
      </rPr>
      <t xml:space="preserve"> experiences of Dongting Lake management </t>
    </r>
    <r>
      <rPr>
        <sz val="8"/>
        <rFont val="Arial"/>
        <family val="2"/>
      </rPr>
      <t>will be shared among stakeholders for better implementation of</t>
    </r>
    <r>
      <rPr>
        <b/>
        <sz val="8"/>
        <color indexed="10"/>
        <rFont val="Arial"/>
        <family val="2"/>
      </rPr>
      <t xml:space="preserve"> IWRM in the lake management</t>
    </r>
    <r>
      <rPr>
        <sz val="8"/>
        <rFont val="Arial"/>
        <family val="2"/>
      </rPr>
      <t>.</t>
    </r>
  </si>
  <si>
    <r>
      <t xml:space="preserve">It will </t>
    </r>
    <r>
      <rPr>
        <b/>
        <sz val="8"/>
        <color indexed="10"/>
        <rFont val="Arial"/>
        <family val="2"/>
      </rPr>
      <t xml:space="preserve">better the management and utilization of the diverted water </t>
    </r>
    <r>
      <rPr>
        <sz val="8"/>
        <rFont val="Arial"/>
        <family val="2"/>
      </rPr>
      <t>and the local water resources in a scientific way in Hebei Province.</t>
    </r>
  </si>
  <si>
    <r>
      <t xml:space="preserve">The </t>
    </r>
    <r>
      <rPr>
        <b/>
        <sz val="8"/>
        <rFont val="Arial"/>
        <family val="2"/>
      </rPr>
      <t>strictest water resources management system</t>
    </r>
    <r>
      <rPr>
        <sz val="8"/>
        <rFont val="Arial"/>
        <family val="2"/>
      </rPr>
      <t xml:space="preserve"> shall be promoted by the update action standards, clear assignment of responsibilities and duties, and coordinated operation as well as a set up of cooperative mechanisms across sectors and among stakeholders as the outcomes of the workshop.</t>
    </r>
  </si>
  <si>
    <r>
      <t xml:space="preserve">Involved </t>
    </r>
    <r>
      <rPr>
        <b/>
        <sz val="8"/>
        <rFont val="Arial"/>
        <family val="2"/>
      </rPr>
      <t>stakeholders</t>
    </r>
    <r>
      <rPr>
        <sz val="8"/>
        <rFont val="Arial"/>
        <family val="2"/>
      </rPr>
      <t xml:space="preserve"> will agree to establish a </t>
    </r>
    <r>
      <rPr>
        <b/>
        <sz val="8"/>
        <color indexed="10"/>
        <rFont val="Arial"/>
        <family val="2"/>
      </rPr>
      <t>committee for management of the river basin</t>
    </r>
  </si>
  <si>
    <r>
      <t xml:space="preserve">The action is planned to develop more collaboration in provincial transboundary areas, between </t>
    </r>
    <r>
      <rPr>
        <b/>
        <sz val="8"/>
        <rFont val="Arial"/>
        <family val="2"/>
      </rPr>
      <t>governmental departments, NGOs and relevant stakeholders</t>
    </r>
    <r>
      <rPr>
        <sz val="8"/>
        <rFont val="Arial"/>
        <family val="2"/>
      </rPr>
      <t xml:space="preserve"> by practising IWRM principles.There will be more people participating in </t>
    </r>
    <r>
      <rPr>
        <b/>
        <sz val="8"/>
        <color indexed="10"/>
        <rFont val="Arial"/>
        <family val="2"/>
      </rPr>
      <t>wetland protection programs</t>
    </r>
    <r>
      <rPr>
        <sz val="8"/>
        <rFont val="Arial"/>
        <family val="2"/>
      </rPr>
      <t xml:space="preserve"> based upon democratic management and organization systems.</t>
    </r>
  </si>
  <si>
    <r>
      <t xml:space="preserve">Thoughts and recommendations will be distilled from governmental officers, experts, scholars and the public on solutions for water environmental problems of Wei River in order to build an </t>
    </r>
    <r>
      <rPr>
        <b/>
        <sz val="8"/>
        <color indexed="10"/>
        <rFont val="Arial"/>
        <family val="2"/>
      </rPr>
      <t>ecological civilization</t>
    </r>
    <r>
      <rPr>
        <sz val="8"/>
        <rFont val="Arial"/>
        <family val="2"/>
      </rPr>
      <t xml:space="preserve">, achieve harmonious co-existence between humans and water including promotion of economic development in the </t>
    </r>
    <r>
      <rPr>
        <b/>
        <sz val="8"/>
        <rFont val="Arial"/>
        <family val="2"/>
      </rPr>
      <t>Wei River Basin</t>
    </r>
    <r>
      <rPr>
        <sz val="8"/>
        <rFont val="Arial"/>
        <family val="2"/>
      </rPr>
      <t>.</t>
    </r>
  </si>
  <si>
    <r>
      <t xml:space="preserve">The action will contribute to strategies for highly efficient use of water resources and establishment of </t>
    </r>
    <r>
      <rPr>
        <b/>
        <sz val="8"/>
        <color indexed="10"/>
        <rFont val="Arial"/>
        <family val="2"/>
      </rPr>
      <t>water and ecologic compensation mechanisms</t>
    </r>
    <r>
      <rPr>
        <sz val="8"/>
        <rFont val="Arial"/>
        <family val="2"/>
      </rPr>
      <t xml:space="preserve"> for </t>
    </r>
    <r>
      <rPr>
        <b/>
        <sz val="8"/>
        <rFont val="Arial"/>
        <family val="2"/>
      </rPr>
      <t>Yellow River</t>
    </r>
    <r>
      <rPr>
        <sz val="8"/>
        <rFont val="Arial"/>
        <family val="2"/>
      </rPr>
      <t xml:space="preserve">. The action, in addition, can promote advanced water governance focused on harmony between human society and nature by practicing IWRM. </t>
    </r>
  </si>
  <si>
    <r>
      <t xml:space="preserve">Awareness raised at high-level on importance and urgency for including adaptation to extreme climates among the issues of IWRM, with a set up of </t>
    </r>
    <r>
      <rPr>
        <b/>
        <sz val="8"/>
        <color indexed="10"/>
        <rFont val="Arial"/>
        <family val="2"/>
      </rPr>
      <t>cooperative mechanisms across sectors and among stakeholders</t>
    </r>
    <r>
      <rPr>
        <sz val="8"/>
        <rFont val="Arial"/>
        <family val="2"/>
      </rPr>
      <t>.</t>
    </r>
  </si>
  <si>
    <r>
      <t xml:space="preserve">The </t>
    </r>
    <r>
      <rPr>
        <sz val="8"/>
        <rFont val="Arial"/>
        <family val="2"/>
      </rPr>
      <t>Roundtable meeting was resulted with the deep discussions and</t>
    </r>
    <r>
      <rPr>
        <sz val="8"/>
        <rFont val="Arial"/>
        <family val="2"/>
      </rPr>
      <t xml:space="preserve"> common understanding as follows:</t>
    </r>
    <r>
      <rPr>
        <sz val="8"/>
        <rFont val="Arial"/>
        <family val="2"/>
      </rPr>
      <t xml:space="preserve">
1) To adapt to the extreme climates is a global issue and a common task for all the countries in the world;
2) There is a serious situation on extreme climate adaptation in China which is one of the main factors limiting the sustainable social and economic development. Therefore, along with the rapid industrialization and urbanization, there is an urgent need to enhance the disasters control and reduction capacity and strengthen the water resources conservation and protection; 
3) To adapt to the extreme climate and prevent and control flooding and drought disasters is an urgent and major strategic task closely related to the country’s stability, people’s livelihood and the harmonious coexistence between human and nature, thus the high importance must be given to the legislative implications and the mechanism and institutional reforms and the comprehensive countermeasures covering political, economic and social aspects be worked out and implemented;
4) The extreme climate adaptation involves all related sectors and a mechanism for better coordination and cooperation is very much needed;
5) The extreme climate adaptation also requires the social and public participation;
6) The scientific research work on extreme climate adaptation needs to be strengthened.
</t>
    </r>
  </si>
  <si>
    <r>
      <t xml:space="preserve">The action is managed to develop </t>
    </r>
    <r>
      <rPr>
        <b/>
        <sz val="8"/>
        <color indexed="10"/>
        <rFont val="Arial"/>
        <family val="2"/>
      </rPr>
      <t>strategies</t>
    </r>
    <r>
      <rPr>
        <sz val="8"/>
        <rFont val="Arial"/>
        <family val="2"/>
      </rPr>
      <t xml:space="preserve"> for meeting challenges as a result of extreme climate change.</t>
    </r>
  </si>
  <si>
    <r>
      <t>YRCC and the riparian provincial governments</t>
    </r>
    <r>
      <rPr>
        <sz val="8"/>
        <rFont val="Arial"/>
        <family val="2"/>
      </rPr>
      <t xml:space="preserve"> together with water users (incl. water for nature) will agree on a more efficient and equal </t>
    </r>
    <r>
      <rPr>
        <b/>
        <sz val="8"/>
        <color indexed="10"/>
        <rFont val="Arial"/>
        <family val="2"/>
      </rPr>
      <t>water sharing.</t>
    </r>
  </si>
  <si>
    <r>
      <t xml:space="preserve">The action, on one hand, can strengthen </t>
    </r>
    <r>
      <rPr>
        <b/>
        <sz val="8"/>
        <color indexed="10"/>
        <rFont val="Arial"/>
        <family val="2"/>
      </rPr>
      <t>management ability for disasters prevention</t>
    </r>
    <r>
      <rPr>
        <sz val="8"/>
        <rFont val="Arial"/>
        <family val="2"/>
      </rPr>
      <t xml:space="preserve"> and control and for emergency use in coastal areas;, it will promote cooperation among relevant governmental departments in </t>
    </r>
    <r>
      <rPr>
        <b/>
        <sz val="8"/>
        <rFont val="Arial"/>
        <family val="2"/>
      </rPr>
      <t>Fujian Province</t>
    </r>
    <r>
      <rPr>
        <sz val="8"/>
        <rFont val="Arial"/>
        <family val="2"/>
      </rPr>
      <t xml:space="preserve"> by practicing IWRM methods.</t>
    </r>
  </si>
  <si>
    <r>
      <t xml:space="preserve">Governments of the targeted countries were assisted to make concrete steps towards IWRM and WSS planning. For example, in </t>
    </r>
    <r>
      <rPr>
        <b/>
        <sz val="8"/>
        <rFont val="Arial"/>
        <family val="2"/>
      </rPr>
      <t>Lebanon</t>
    </r>
    <r>
      <rPr>
        <sz val="8"/>
        <rFont val="Arial"/>
        <family val="2"/>
      </rPr>
      <t xml:space="preserve"> assistance was provided to the Ministry of Energy and Water (MEW) for (a) drafting the Lebanese National Water Sector Strategy, by providing baseline on the legal and regulatory aspects related to international agreements on transboundary water resources and private sector participation (the strategy has been submitted for approval to the Council of Ministers); (b) launching the elaboration of the National IWRM Plan implemented in the MED EUWI framework by establishing a decision support system enhancing the adoption of IWRM approaches (the plan should be completed in 2014) and; (c) Assistance to MEW for prioritizing action for better management of its shared water resources. In </t>
    </r>
    <r>
      <rPr>
        <b/>
        <sz val="8"/>
        <rFont val="Arial"/>
        <family val="2"/>
      </rPr>
      <t>Egypt,</t>
    </r>
    <r>
      <rPr>
        <sz val="8"/>
        <rFont val="Arial"/>
        <family val="2"/>
      </rPr>
      <t xml:space="preserve"> assistance was provided to the National Policy Dialogue on Wastewater Reuse implemented in the MED EUWI framework (EC Service Contract) led by the Ministry of Water Resources and Irrigation. </t>
    </r>
    <r>
      <rPr>
        <b/>
        <sz val="8"/>
        <rFont val="Arial"/>
        <family val="2"/>
      </rPr>
      <t>In Palestine</t>
    </r>
    <r>
      <rPr>
        <sz val="8"/>
        <rFont val="Arial"/>
        <family val="2"/>
      </rPr>
      <t xml:space="preserve">, assistance was provided to the Palestinian Water Authority (PWA) with the elaboration of a Drought Management Strategy in the MED EUWI framework (EC Service Contract). The social unrest and political instability in a number of countries of the south and east of the Mediterranean due to the Arab Spring affected implementation of activities causing certain delays. </t>
    </r>
    <r>
      <rPr>
        <sz val="8"/>
        <rFont val="Arial"/>
        <family val="2"/>
      </rPr>
      <t xml:space="preserve">All these activities will continue in 2012 and will be completed by 2014, while additional related activities are in the pipleline. Activities were implemented in the framework of MED EUWI and the GEF MedPartnership. Furthermore, in 2011, the </t>
    </r>
    <r>
      <rPr>
        <b/>
        <sz val="8"/>
        <rFont val="Arial"/>
        <family val="2"/>
      </rPr>
      <t>EC supported project Sustainable Water Integrated Management (SWIM</t>
    </r>
    <r>
      <rPr>
        <sz val="8"/>
        <rFont val="Arial"/>
        <family val="2"/>
      </rPr>
      <t xml:space="preserve">, 2011-2014, 6,7 mil Euro) was launched to implement a range of IWRM interventions in the south and east of the Mediterranean. GWP-Med is member of the implementing consortium and SWIM's  Technical Director. Four GWP-Med partner institutions and regional organisations are also consortium members (together with 3 more partners); the project run a multi-activity inception phase on 2011, resulting to a particularly rich insight of needs and partners in the region. </t>
    </r>
  </si>
  <si>
    <r>
      <t xml:space="preserve">Systematic aseesment and multi-stakeholder dialogue at national level on Private Sector Participation (PSP) in Water Infrastructure continued, in close collaboration with OECD. In </t>
    </r>
    <r>
      <rPr>
        <b/>
        <sz val="8"/>
        <rFont val="Arial"/>
        <family val="2"/>
      </rPr>
      <t>Lebanon</t>
    </r>
    <r>
      <rPr>
        <sz val="8"/>
        <rFont val="Arial"/>
        <family val="2"/>
      </rPr>
      <t xml:space="preserve">, the National Assessment was completed in collaboration with the Ministry of Energy and Water and recommendations were provided. Activities will follow up in 2012 with emphasis on challenges and opportunities for engagging privase banks. In </t>
    </r>
    <r>
      <rPr>
        <b/>
        <sz val="8"/>
        <rFont val="Arial"/>
        <family val="2"/>
      </rPr>
      <t>Tunisia</t>
    </r>
    <r>
      <rPr>
        <sz val="8"/>
        <rFont val="Arial"/>
        <family val="2"/>
      </rPr>
      <t xml:space="preserve">, the National Assessment was launched and advanced.in collaboration with the Ministry of Agriculture and Environment; work will be completed in 2012. Furthermore, based on the results achieved in Egypt, Lebanon and the on-going work in Tunisia, a proposal for a </t>
    </r>
    <r>
      <rPr>
        <b/>
        <sz val="8"/>
        <rFont val="Arial"/>
        <family val="2"/>
      </rPr>
      <t>regional programme</t>
    </r>
    <r>
      <rPr>
        <sz val="8"/>
        <rFont val="Arial"/>
        <family val="2"/>
      </rPr>
      <t xml:space="preserve"> has been elaborated together with OECD and the Secretariat of the </t>
    </r>
    <r>
      <rPr>
        <b/>
        <sz val="8"/>
        <rFont val="Arial"/>
        <family val="2"/>
      </rPr>
      <t>Union for the Mediterranean (UfM)</t>
    </r>
    <r>
      <rPr>
        <sz val="8"/>
        <rFont val="Arial"/>
        <family val="2"/>
      </rPr>
      <t xml:space="preserve"> and will be submitted to the </t>
    </r>
    <r>
      <rPr>
        <sz val="8"/>
        <rFont val="Arial"/>
        <family val="2"/>
      </rPr>
      <t>UfM Senior Officials (Ministries of Foreign Affairs)</t>
    </r>
    <r>
      <rPr>
        <sz val="8"/>
        <rFont val="Arial"/>
        <family val="2"/>
      </rPr>
      <t xml:space="preserve">, in the first half of 2012, for labbeling under this key regional political framework. </t>
    </r>
    <r>
      <rPr>
        <i/>
        <sz val="8"/>
        <rFont val="Arial"/>
        <family val="2"/>
      </rPr>
      <t>PSP related activities are considered among the top-3 achievements of GWP-Med during 2011.</t>
    </r>
    <r>
      <rPr>
        <sz val="8"/>
        <rFont val="Arial"/>
        <family val="2"/>
      </rPr>
      <t>They were implemented in the frameworj of MED EUWI and the GEF MedPartnership</t>
    </r>
  </si>
  <si>
    <t>The UfM Strategy for Water in the Mediterranean remained in draft (since mid 2010) on dissagreement on specific issues of political significance in the region, beyond water issues. A formal UfM Water Expert Group Meeting was organised (May 2011), however without been able to deblock the process; decision is in the responsibility from higer politial level. GWP-Med, in its capacity as MED EUWI Secretariat, is and will contiue assisting the UfM Secretariat in any related task, including technical work for the preparation of the Action Plan.</t>
  </si>
  <si>
    <t>The joint ICZM / IWRM planning methodological framework was elaborated and is under finalization. It provides the basis for a new generation of local management plans addressing the basin including aquifers, the coast and the marine area. Activities are implemented in close cooperation with PAP RAC/ MAP UNEP, UNESCO</t>
  </si>
  <si>
    <t xml:space="preserve">Applying the methodology developed and, at the same time, improving it out practical application, the elaboration of the joint ICZM/IWRM Plan in the transboundary basin of the river Buna/Bojana (shared by Albania and Montenegro) was launched. Activities are implemented in close cooperation with PAP RAC/ MAP UNEP, UNESCO and MED EUWI (EC Service Contract) </t>
  </si>
  <si>
    <r>
      <t xml:space="preserve">A rich set of activities were implemented in that agenda, including: (a) </t>
    </r>
    <r>
      <rPr>
        <b/>
        <sz val="8"/>
        <rFont val="Arial"/>
        <family val="2"/>
      </rPr>
      <t>Drin River Basin Dialogue:</t>
    </r>
    <r>
      <rPr>
        <sz val="8"/>
        <rFont val="Arial"/>
        <family val="2"/>
      </rPr>
      <t xml:space="preserve"> Basin-wide management assessment was completed and provides tool for decision makers. Systematic national and regional consultation towards establishing a Shared Vision for the management of the Drin was facilitated through multi-stakeholder meetings in close collaboration with UNECE, UNDP and the riparians’ authorities. Consultation led to signing of  MoU at Ministerial level by all riparians (Nov 2011) adopting the Shared Vision and agreeing on specific steps for its implementation including the preparation of an IRBM plan. The Drin Core Group (DCG) was established as a cross-basin body to implement the MoU. The MoU appointed GWP-Med as Secretariat of the DCG enhancing its role and responsibility for the implementation of the MoU. More thatn 2 million inhabitants are expected to benefit from beter collaboraion in the Drin River Basin. </t>
    </r>
    <r>
      <rPr>
        <i/>
        <sz val="8"/>
        <rFont val="Arial"/>
        <family val="2"/>
      </rPr>
      <t>This is considered among the top-3 achievements of GWP-Med during 2011</t>
    </r>
    <r>
      <rPr>
        <sz val="8"/>
        <rFont val="Arial"/>
        <family val="2"/>
      </rPr>
      <t xml:space="preserve">; </t>
    </r>
    <r>
      <rPr>
        <b/>
        <sz val="8"/>
        <rFont val="Arial"/>
        <family val="2"/>
      </rPr>
      <t>(b) Sava River Basin:</t>
    </r>
    <r>
      <rPr>
        <sz val="8"/>
        <rFont val="Arial"/>
        <family val="2"/>
      </rPr>
      <t xml:space="preserve"> Assistance to the International Sava River Basin Commission for advancing public participation by elaborating stakeholder analysis and facilitating consultation towards the establishment of a Sava Water Partnership (to be completed in 2012); </t>
    </r>
    <r>
      <rPr>
        <b/>
        <sz val="8"/>
        <rFont val="Arial"/>
        <family val="2"/>
      </rPr>
      <t xml:space="preserve">(c) Capacity building (CB) for transboundary water management: </t>
    </r>
    <r>
      <rPr>
        <sz val="8"/>
        <rFont val="Arial"/>
        <family val="2"/>
      </rPr>
      <t xml:space="preserve">Three CB workshops were organised addressing: provisions of the Water Framework Directive for environmental integration, flood management, and how to connect science and policy making on the subject. One Regional Workshop co-organised with UNECE on climate change adaptation and transboundary management. A total of around 130 targeted participants, from a range of involved stakeholders, benefited from the events; </t>
    </r>
    <r>
      <rPr>
        <b/>
        <sz val="8"/>
        <rFont val="Arial"/>
        <family val="2"/>
      </rPr>
      <t xml:space="preserve">(d) Regional Dialogue for Transboundary cooperation in SEE: </t>
    </r>
    <r>
      <rPr>
        <sz val="8"/>
        <rFont val="Arial"/>
        <family val="2"/>
      </rPr>
      <t xml:space="preserve">One Regional Roundtable organised to take stock of 5 years of dialogue and CB activities on transboundary waters in Southeastern Europe, assess current needs and plan for the future. 
</t>
    </r>
  </si>
  <si>
    <r>
      <rPr>
        <b/>
        <sz val="8"/>
        <rFont val="Arial"/>
        <family val="2"/>
      </rPr>
      <t>Dinaric Karstic Transboundary Aquifer System:</t>
    </r>
    <r>
      <rPr>
        <sz val="8"/>
        <rFont val="Arial"/>
        <family val="2"/>
      </rPr>
      <t xml:space="preserve"> Planning of awareness raising and stakeholder consultation activities for the GEF/UNESCO DIKTAS project and implementation of first activities, including building the DIKTAS project identity, launching of regional consultation, producing awareness material and preparing the web site. Works will excel in 2012 and onwards. Overall, delays have been encountered with contracting and launching the project.</t>
    </r>
  </si>
  <si>
    <r>
      <rPr>
        <b/>
        <sz val="8"/>
        <rFont val="Arial"/>
        <family val="2"/>
      </rPr>
      <t>Climate change adaptation in relation to the ICZM Protocol:</t>
    </r>
    <r>
      <rPr>
        <sz val="8"/>
        <rFont val="Arial"/>
        <family val="2"/>
      </rPr>
      <t xml:space="preserve"> Participation in the core team for the elaboration of the work plan of the related GEF large scale project. The project will be implemented in 2012-2014 and GWP-Med will be leading the Awareness Raising and Stakeholders Consultation Component. Overall, some delays have been encountered with contracting and launching the project.</t>
    </r>
  </si>
  <si>
    <r>
      <rPr>
        <b/>
        <sz val="8"/>
        <rFont val="Arial"/>
        <family val="2"/>
      </rPr>
      <t>Rainwater Harvesting (RWH) pilot applications continued and enhanced:</t>
    </r>
    <r>
      <rPr>
        <sz val="8"/>
        <rFont val="Arial"/>
        <family val="2"/>
      </rPr>
      <t xml:space="preserve"> Focusing on 6 highly water-scarce islands of Cyclades, Greece, 11 RWH systems and 1 grey water system were installed or repaired. The total installed capacity reached appx. 2,200,000 litters with an estimated annual water yield of 4,420,000 litters. 8,500 permanent inhabitants benefited from the activities. Educational activities, using specially produced RWH educational material, involved 1,638 students and 109 teachers. Training activities on modern RWH techniques engaged 32 local technical workers. The activity was implemented in collaboration with the CSR Programme ‘Mission Water’ of Coca Cola 3E and Coca Cola Hellas and was supported by the Coca Cola. </t>
    </r>
    <r>
      <rPr>
        <i/>
        <sz val="8"/>
        <rFont val="Arial"/>
        <family val="2"/>
      </rPr>
      <t>This is considered among the top-3 achievements of GWP-Med during 2011</t>
    </r>
    <r>
      <rPr>
        <sz val="8"/>
        <rFont val="Arial"/>
        <family val="2"/>
      </rPr>
      <t xml:space="preserve">. The concrete results during 2011 and since the launching of the programme in 2008, were recognised and awarded by the donor (private company) with a new 2-year project that will replicate the Greek programme in Malta. </t>
    </r>
  </si>
  <si>
    <r>
      <rPr>
        <b/>
        <sz val="8"/>
        <rFont val="Arial"/>
        <family val="2"/>
      </rPr>
      <t>Regional Dialogue on Non-Conventional Water Resources Management advanced:</t>
    </r>
    <r>
      <rPr>
        <sz val="8"/>
        <rFont val="Arial"/>
        <family val="2"/>
      </rPr>
      <t xml:space="preserve"> One Mediterranean Conference on the subject organised, gathering 160 targeted participants from 15 countries, representing all involved stakeholders and linked with the key related political processes in the region. The Conference was supported by Coca Cola, the Union for the Mediterranean, EUWI and Greece. Results are taken on-board for future projects of the Union for the Mediterranean.</t>
    </r>
  </si>
  <si>
    <r>
      <t xml:space="preserve">The </t>
    </r>
    <r>
      <rPr>
        <b/>
        <sz val="8"/>
        <rFont val="Arial"/>
        <family val="2"/>
      </rPr>
      <t>Circles of Parliamentarians and Media</t>
    </r>
    <r>
      <rPr>
        <sz val="8"/>
        <rFont val="Arial"/>
        <family val="2"/>
      </rPr>
      <t xml:space="preserve"> continued to be facilitated through provision of information and material. Participation of the Circles' representatives in regional events was facilitated.</t>
    </r>
  </si>
  <si>
    <t>A number of regional workshops was organised with a focus on advancing collaboration among the higher education community on issues of sustainable development, including water. A related Network of High Level Education was launched. A range of national and local education activities were organised linked with activities described already under other progress markers.</t>
  </si>
  <si>
    <t>Synergies have been developed with a range of new partners through activities mentioned under other progress markers including the private sector, the ICZM community, the research and innovation community, etc</t>
  </si>
  <si>
    <r>
      <rPr>
        <b/>
        <sz val="8"/>
        <rFont val="Arial"/>
        <family val="2"/>
      </rPr>
      <t xml:space="preserve">Wetlands managers </t>
    </r>
    <r>
      <rPr>
        <sz val="8"/>
        <rFont val="Arial"/>
        <family val="2"/>
      </rPr>
      <t xml:space="preserve">are assisted in </t>
    </r>
    <r>
      <rPr>
        <b/>
        <sz val="8"/>
        <color indexed="10"/>
        <rFont val="Arial"/>
        <family val="2"/>
      </rPr>
      <t>planning better on IWRM issues</t>
    </r>
    <r>
      <rPr>
        <sz val="8"/>
        <rFont val="Arial"/>
        <family val="2"/>
      </rPr>
      <t>.</t>
    </r>
  </si>
  <si>
    <r>
      <t xml:space="preserve">Raise visibilty on </t>
    </r>
    <r>
      <rPr>
        <b/>
        <sz val="8"/>
        <rFont val="Arial"/>
        <family val="2"/>
      </rPr>
      <t>Mediterranean water challenges</t>
    </r>
    <r>
      <rPr>
        <sz val="8"/>
        <rFont val="Arial"/>
        <family val="2"/>
      </rPr>
      <t xml:space="preserve"> in key international forum and fomulate water tagets on selected issues towards achieving solutions.</t>
    </r>
  </si>
  <si>
    <r>
      <t xml:space="preserve">Exploration carried on in the region has shown that the need of Coutnry Water Partnerships is limited due to the fact that formal mechanisms exist already in several of the countries of the region, while in other countries such formations may face acceptance obstacles due to national political situations. </t>
    </r>
    <r>
      <rPr>
        <b/>
        <sz val="8"/>
        <rFont val="Arial"/>
        <family val="2"/>
      </rPr>
      <t>Mauritania</t>
    </r>
    <r>
      <rPr>
        <sz val="8"/>
        <rFont val="Arial"/>
        <family val="2"/>
      </rPr>
      <t xml:space="preserve"> has expressed keen interest to be supported towards a CWP, however it was not made possible to advance in 2011. It will be followed up in 2012.</t>
    </r>
  </si>
  <si>
    <t>The African agenda was followed, to the extend possible. GWP-Med's participation in WACDP and its linkages with other African processes (e.g. transboundary waters) provide opportuntiies for even more interation and engagement. Among others, a joint project proposal submitted to EC DG Research with the participation of three GWP Regions after initiative of GWP-Med show ways that should be exploited further in the future.</t>
  </si>
  <si>
    <r>
      <t>National lead ministries</t>
    </r>
    <r>
      <rPr>
        <sz val="8"/>
        <rFont val="Arial"/>
        <family val="2"/>
      </rPr>
      <t xml:space="preserve"> in selected countries willing to engage with donors and CWPs to lead national </t>
    </r>
    <r>
      <rPr>
        <b/>
        <sz val="8"/>
        <color indexed="10"/>
        <rFont val="Arial"/>
        <family val="2"/>
      </rPr>
      <t>IWRM planning</t>
    </r>
    <r>
      <rPr>
        <sz val="8"/>
        <rFont val="Arial"/>
        <family val="2"/>
      </rPr>
      <t xml:space="preserve"> processes.</t>
    </r>
  </si>
  <si>
    <t>1.1.10</t>
  </si>
  <si>
    <r>
      <rPr>
        <b/>
        <sz val="8"/>
        <rFont val="Arial"/>
        <family val="2"/>
      </rPr>
      <t xml:space="preserve">SADC helps GWPSA </t>
    </r>
    <r>
      <rPr>
        <sz val="8"/>
        <rFont val="Arial"/>
        <family val="2"/>
      </rPr>
      <t>secure resources for SADC member states which still require national</t>
    </r>
    <r>
      <rPr>
        <b/>
        <sz val="8"/>
        <color indexed="10"/>
        <rFont val="Arial"/>
        <family val="2"/>
      </rPr>
      <t xml:space="preserve"> IWRM planning processes or IWRM and national development reforms</t>
    </r>
    <r>
      <rPr>
        <sz val="8"/>
        <rFont val="Arial"/>
        <family val="2"/>
      </rPr>
      <t xml:space="preserve"> (towards levelling the field and status of IWRM and development in the SADC region – including island states).</t>
    </r>
  </si>
  <si>
    <t>1.1.11</t>
  </si>
  <si>
    <r>
      <rPr>
        <b/>
        <sz val="8"/>
        <rFont val="Arial"/>
        <family val="2"/>
      </rPr>
      <t>Relevant ministries responsible</t>
    </r>
    <r>
      <rPr>
        <sz val="8"/>
        <rFont val="Arial"/>
        <family val="2"/>
      </rPr>
      <t xml:space="preserve"> for water  in other SADC countries acknowledge the need for </t>
    </r>
    <r>
      <rPr>
        <b/>
        <sz val="8"/>
        <color indexed="10"/>
        <rFont val="Arial"/>
        <family val="2"/>
      </rPr>
      <t xml:space="preserve">alignment with national development </t>
    </r>
    <r>
      <rPr>
        <sz val="8"/>
        <rFont val="Arial"/>
        <family val="2"/>
      </rPr>
      <t>and have initiated alignment processes.</t>
    </r>
  </si>
  <si>
    <r>
      <t>Govts of Botswana&amp; Namibia</t>
    </r>
    <r>
      <rPr>
        <sz val="8"/>
        <rFont val="Arial"/>
        <family val="2"/>
      </rPr>
      <t xml:space="preserve"> have made progress  developing the </t>
    </r>
    <r>
      <rPr>
        <b/>
        <sz val="8"/>
        <color indexed="10"/>
        <rFont val="Arial"/>
        <family val="2"/>
      </rPr>
      <t>IWRM plan framework</t>
    </r>
    <r>
      <rPr>
        <sz val="8"/>
        <rFont val="Arial"/>
        <family val="2"/>
      </rPr>
      <t xml:space="preserve"> involving other sectors- includes substance.</t>
    </r>
  </si>
  <si>
    <t xml:space="preserve">1.       Together with the Water Sector Reform Project, Botswana Water Partnership - government team has developed the draft policy on water and waste water. The policy is based on the IWRM principles and will be presented to Parliament in early 2012. The policy will also establish the Water Resources Council which will be mandated to facilitate the implementation of the IWRM-WE Plan. 2.       Keyissues in the IWRM-WE Planning process have been identified through stakeholder consultations. The national consultant was finally appointed. Guidelines for IWRM implementation at local/district level have been developed. 3.       Guidelines for liquid waste management have been developed and the scope has been broadened so that these become national guidelines. Guidelines are currently being piloted by the Department of Waste Management and Pollution Control (for national implementation) and the USAID sponsored - Southern African Regional Environmental Programme (for implementation throughout the Okavango River Basin i.e. Namibia and Angola).  This is a significant achievement since the BWP and government have leveraged additional project support and link to a basin initiative through UNEP - thus upscaling the piloting ofthese guidelines. </t>
  </si>
  <si>
    <r>
      <t>SADC structures and member states</t>
    </r>
    <r>
      <rPr>
        <sz val="8"/>
        <rFont val="Arial"/>
        <family val="2"/>
      </rPr>
      <t xml:space="preserve"> express interest and demand for support towards understanding/addressing </t>
    </r>
    <r>
      <rPr>
        <b/>
        <sz val="8"/>
        <color indexed="10"/>
        <rFont val="Arial"/>
        <family val="2"/>
      </rPr>
      <t>water &amp; financing, WDM and economic water use accounting</t>
    </r>
    <r>
      <rPr>
        <sz val="8"/>
        <rFont val="Arial"/>
        <family val="2"/>
      </rPr>
      <t>.</t>
    </r>
  </si>
  <si>
    <t>The regional WDM -DBSA implemented and Sida funded project is currently implementing 10 WDM projects 5 in S Africa, 2 in Zimbabwe and 3 in Zambia through municipalities. All cases aim to demonstrate WDM as a viable investment for financiers. The project will end middle of 2012 with good cases for WDM investment. meanwhile further funding interest of regional WDM implementation has been expressed by GIZ. GWPSA (as Chair of teh PSC) will facilitate initiation of a discussion between SADC and DBSA on future WDM support through GIZ. WDM features strongly in the SADC RSAPIII and as in the CCA strategy for the water sector. Future support should be guided by these frameworks.</t>
  </si>
  <si>
    <t>The SADC EAWU project ended successfully with a set of excellent products developed on water accounts and gaps and priorities that still need to be addressed, but 6 CWP resource people were engaged to work with the official SADC project national teams. GWPSA co-financed and leveraged EU funds through SADC to support this engagement in partnership with GIZ, who refined the products. Recently GIZ have enquired about GWPSA's further involvement in building on the SADC EAWU project results. GIZ indicated their appreciation of the way in which GWPSA and CWP teams with national government focal points worked with GIZ to support SADC. This recognition is a significant change.</t>
  </si>
  <si>
    <t xml:space="preserve"> GWPSA successfully supported a regional dialogue with senior policy makers focused on water financing (national to REC level ) and infrastructure investment in June (a pre conference) and then in September a Ministerial level SADC Investment conference on water infrastructure. Alan Hall (GWP Senior adviser) gave the key note address at the pre-conference on water financing including financing resource management and featured as a water finance speaker in the main SADC multi-stakeholder dialogue.</t>
  </si>
  <si>
    <t>The regional WDM -DBSA implemented and Sida funded project is currently implementing 10 WDM projects 5 in S Africa, 2 in Zimbabwe and 3 in Zambia through municipalities. All cases aim to demonstrate WDM as a viable investment for financiers. GWPSA's role has been in programme governance - chairing the PSC and in facilitating SADC Water programme linkages. Whilst Sida support will end mid 2012 when this programme ends, GIZ have expressed interest to support further regional WDM initiatives. GWPSA as Chair of the WDM PSC has been asked to facilitate this process with SADC and GIZ. Preliminary discussions have been held with SADC to ensure that further WDM initiatives are firmly rooted in the SADC RSAP III - for which GIZ and other regional donors are contributing in a basket fund. . Of 14 SADC member states - having ony two other countries apart from SA securing project resources indicates that the project was not actively taken up by the region. There were challenges in actively linking the CWPs to the programme and a reluctance to root the regional WDM programme firmly in the SADC priority framework. DBSA have had a change in management and have also learnt to appreciate the SADC regional environment and institutional mandates and member state sensitivities and approaches. WDM is a key element of the SADC RSAPIII and GWPSA will facilitate the linkages with SADC and DBSA  in this regard.</t>
  </si>
  <si>
    <t>Informal discussions with ZAMCOM secretariat indicate that they aim to seek GWPSA and CWP involvement in the basin wide IWRM initiatives as well as support the institutional strengthening of the National Steering Committees, in most cases include also the main CWP partners in those riparian states.</t>
  </si>
  <si>
    <r>
      <rPr>
        <b/>
        <sz val="8"/>
        <rFont val="Arial"/>
        <family val="2"/>
      </rPr>
      <t>Botswana ministry</t>
    </r>
    <r>
      <rPr>
        <sz val="8"/>
        <rFont val="Arial"/>
        <family val="2"/>
      </rPr>
      <t xml:space="preserve">  finalises the</t>
    </r>
    <r>
      <rPr>
        <b/>
        <sz val="8"/>
        <color indexed="10"/>
        <rFont val="Arial"/>
        <family val="2"/>
      </rPr>
      <t xml:space="preserve"> national IWRM plan and secures funding</t>
    </r>
    <r>
      <rPr>
        <sz val="8"/>
        <rFont val="Arial"/>
        <family val="2"/>
      </rPr>
      <t xml:space="preserve"> from treasury for implementation of the plan.</t>
    </r>
  </si>
  <si>
    <r>
      <t xml:space="preserve">At least one case where </t>
    </r>
    <r>
      <rPr>
        <b/>
        <sz val="8"/>
        <rFont val="Arial"/>
        <family val="2"/>
      </rPr>
      <t>local, national and basin authorities</t>
    </r>
    <r>
      <rPr>
        <sz val="8"/>
        <rFont val="Arial"/>
        <family val="2"/>
      </rPr>
      <t xml:space="preserve"> begin to understand the need for vertical integration issues – </t>
    </r>
    <r>
      <rPr>
        <b/>
        <sz val="8"/>
        <color indexed="10"/>
        <rFont val="Arial"/>
        <family val="2"/>
      </rPr>
      <t>institutions and IWRM planning processes</t>
    </r>
    <r>
      <rPr>
        <sz val="8"/>
        <rFont val="Arial"/>
        <family val="2"/>
      </rPr>
      <t>.</t>
    </r>
  </si>
  <si>
    <t>see 1.2 below</t>
  </si>
  <si>
    <r>
      <t xml:space="preserve">At least </t>
    </r>
    <r>
      <rPr>
        <b/>
        <sz val="8"/>
        <rFont val="Arial"/>
        <family val="2"/>
      </rPr>
      <t>2 countries’ water sectors</t>
    </r>
    <r>
      <rPr>
        <sz val="8"/>
        <rFont val="Arial"/>
        <family val="2"/>
      </rPr>
      <t xml:space="preserve"> </t>
    </r>
    <r>
      <rPr>
        <b/>
        <sz val="8"/>
        <color indexed="10"/>
        <rFont val="Arial"/>
        <family val="2"/>
      </rPr>
      <t>working closely with Finance &amp; economic planning sector</t>
    </r>
  </si>
  <si>
    <t>Zambia's successes previously reported on. Botswana also aligning iwrm plan with national planning framework.</t>
  </si>
  <si>
    <t>Following the discussions with ANBO Secretariat and GWPO in August, GWPSA has engaged SADC and the host presidency of ANBO (ORASECOM) and the regional focal point for ANBO -  KOBWA - the Komati Basin Water Authority who have been introduced to the project and will lead the institutional development of  ANBO  aspects in southern Africa. GWPSA will support KOBWA, ORASECOM &amp; SADC in this process and is likely to discussed atthe SADC RBO workshop in May next year.</t>
  </si>
  <si>
    <r>
      <rPr>
        <b/>
        <sz val="8"/>
        <rFont val="Arial"/>
        <family val="2"/>
      </rPr>
      <t>Ministers of Water and Finance</t>
    </r>
    <r>
      <rPr>
        <sz val="8"/>
        <rFont val="Arial"/>
        <family val="2"/>
      </rPr>
      <t xml:space="preserve"> in the SADC region  meet at least once to </t>
    </r>
    <r>
      <rPr>
        <b/>
        <sz val="8"/>
        <color indexed="10"/>
        <rFont val="Arial"/>
        <family val="2"/>
      </rPr>
      <t xml:space="preserve">increase the awareness of water’s role </t>
    </r>
    <r>
      <rPr>
        <sz val="8"/>
        <rFont val="Arial"/>
        <family val="2"/>
      </rPr>
      <t>in the economy.</t>
    </r>
  </si>
  <si>
    <r>
      <rPr>
        <b/>
        <sz val="8"/>
        <rFont val="Arial"/>
        <family val="2"/>
      </rPr>
      <t xml:space="preserve">GWP SA </t>
    </r>
    <r>
      <rPr>
        <sz val="8"/>
        <rFont val="Arial"/>
        <family val="2"/>
      </rPr>
      <t>and its partners will develop programmes with 2 local authorities to ensure that water resources management is taken on board.</t>
    </r>
  </si>
  <si>
    <r>
      <rPr>
        <b/>
        <sz val="8"/>
        <rFont val="Arial"/>
        <family val="2"/>
      </rPr>
      <t>Economic and finance planning departments in at least 5 countries</t>
    </r>
    <r>
      <rPr>
        <sz val="8"/>
        <rFont val="Arial"/>
        <family val="2"/>
      </rPr>
      <t xml:space="preserve"> have a </t>
    </r>
    <r>
      <rPr>
        <b/>
        <sz val="8"/>
        <color indexed="10"/>
        <rFont val="Arial"/>
        <family val="2"/>
      </rPr>
      <t>better understanding of the role of  water resources management</t>
    </r>
    <r>
      <rPr>
        <sz val="8"/>
        <rFont val="Arial"/>
        <family val="2"/>
      </rPr>
      <t xml:space="preserve"> – in the context of the 3E’s and local and national development</t>
    </r>
  </si>
  <si>
    <r>
      <t xml:space="preserve">Agreement with </t>
    </r>
    <r>
      <rPr>
        <b/>
        <sz val="8"/>
        <rFont val="Arial"/>
        <family val="2"/>
      </rPr>
      <t>SADC Water and Regional Strategic allies</t>
    </r>
    <r>
      <rPr>
        <sz val="8"/>
        <rFont val="Arial"/>
        <family val="2"/>
      </rPr>
      <t xml:space="preserve"> to organise one of SADC M/S Dialogues on Water financing, WDM and Infrastructure.</t>
    </r>
  </si>
  <si>
    <t>see 1.3  below</t>
  </si>
  <si>
    <t xml:space="preserve">AMCOW and SADC held a joint side event at COP 17 on the IWRM  monitoring project </t>
  </si>
  <si>
    <r>
      <t xml:space="preserve">IWRM indicator work informs </t>
    </r>
    <r>
      <rPr>
        <b/>
        <sz val="8"/>
        <rFont val="Arial"/>
        <family val="2"/>
      </rPr>
      <t>SADC</t>
    </r>
    <r>
      <rPr>
        <sz val="8"/>
        <rFont val="Arial"/>
        <family val="2"/>
      </rPr>
      <t xml:space="preserve"> </t>
    </r>
    <r>
      <rPr>
        <b/>
        <sz val="8"/>
        <color indexed="10"/>
        <rFont val="Arial"/>
        <family val="2"/>
      </rPr>
      <t>IWRM status monitoring</t>
    </r>
    <r>
      <rPr>
        <sz val="8"/>
        <rFont val="Arial"/>
        <family val="2"/>
      </rPr>
      <t>.</t>
    </r>
  </si>
  <si>
    <r>
      <t>In 2011, the 5</t>
    </r>
    <r>
      <rPr>
        <vertAlign val="superscript"/>
        <sz val="8"/>
        <color indexed="12"/>
        <rFont val="Arial"/>
        <family val="2"/>
      </rPr>
      <t>th</t>
    </r>
    <r>
      <rPr>
        <sz val="8"/>
        <color indexed="12"/>
        <rFont val="Arial"/>
        <family val="2"/>
      </rPr>
      <t xml:space="preserve"> 2011 SADC Multi-stakeholder focused on  </t>
    </r>
    <r>
      <rPr>
        <i/>
        <sz val="8"/>
        <color indexed="12"/>
        <rFont val="Arial"/>
        <family val="2"/>
      </rPr>
      <t>Financing Water for Climate Resilience to ensure regional security</t>
    </r>
    <r>
      <rPr>
        <sz val="8"/>
        <color indexed="12"/>
        <rFont val="Arial"/>
        <family val="2"/>
      </rPr>
      <t xml:space="preserve">. GWPSA facilitated participation of the 7 CWPs represented on the SC as well as resource partners . Whilst this Dialogue has been traditionally funded by one regional donor (Danida), 2011 secured the support of 3 other regional initiatives/donors  – given the value added demonstrated. GIZ/RCCP / UWI FWG all contributed funds to the SADC dialogue in  2011.  GWPSA successfully ensured the Dialogue continued for the last 5 years and fortunately has secured the Dialogue organisation role for the next 5 years until 2016. GWPSA has had discussions with the Danish embassy in Lusaka on formalising the project contratual arrangements so as to commence in 2012.
The outcomes agreed upon by the stakeholders for follow up action by SADC Water Division and Water Resources Technical Committee (WRTC of the 14 member states) have successfully informed the current and next SADC regional water programme i.e. the RSAP 3 (the 3rd regional strategic action plan).In this way – SADC member states and regional structures can respond to the challenges and priorities agreed upon at the annual dialogues.
This has been a tremendous success for the region and GWPSA has been instrumental in this. Why?
The neutral IWRM platform promotes integration – beyond the water sector – no one else is doing or can easily do this.
We are focusing iwrm to address development challenges – unique but not easy – but it’s a gap.
We have facilitated the coming together of leading knowledge generators and policy makers – on common development challenges and lastly we have moved regional meetings away from ‘beyond talk shops’ to ensure there is action and follow up and report back on progress from year to year. SADC, members states and partners own this and are therefore committed.
</t>
    </r>
  </si>
  <si>
    <r>
      <t>Key stakeholders</t>
    </r>
    <r>
      <rPr>
        <sz val="8"/>
        <rFont val="Arial"/>
        <family val="2"/>
      </rPr>
      <t xml:space="preserve"> have access to relevant</t>
    </r>
    <r>
      <rPr>
        <b/>
        <sz val="8"/>
        <color indexed="10"/>
        <rFont val="Arial"/>
        <family val="2"/>
      </rPr>
      <t xml:space="preserve"> knowledge</t>
    </r>
    <r>
      <rPr>
        <sz val="8"/>
        <rFont val="Arial"/>
        <family val="2"/>
      </rPr>
      <t xml:space="preserve"> on IWRM linkages in int. basins.</t>
    </r>
  </si>
  <si>
    <t>GWPSA has engaged with LIMCOM,  ORASECOM and others on promoting local-national- basin IWRM and development linkages in the context of CPWF and WACDEP.</t>
  </si>
  <si>
    <t>1.3.7</t>
  </si>
  <si>
    <r>
      <rPr>
        <b/>
        <sz val="8"/>
        <rFont val="Arial"/>
        <family val="2"/>
      </rPr>
      <t xml:space="preserve">Institutions in at least 8 riparian states in the Orange-Senqu, or  Zambezi Basin </t>
    </r>
    <r>
      <rPr>
        <sz val="8"/>
        <rFont val="Arial"/>
        <family val="2"/>
      </rPr>
      <t xml:space="preserve">or another basin will implement programmes aimed at achieving </t>
    </r>
    <r>
      <rPr>
        <b/>
        <sz val="8"/>
        <color indexed="10"/>
        <rFont val="Arial"/>
        <family val="2"/>
      </rPr>
      <t>better water resources management in line with regional water instruments</t>
    </r>
    <r>
      <rPr>
        <sz val="8"/>
        <rFont val="Arial"/>
        <family val="2"/>
      </rPr>
      <t>, considering basin and national dimensions.</t>
    </r>
  </si>
  <si>
    <r>
      <rPr>
        <b/>
        <sz val="8"/>
        <rFont val="Arial"/>
        <family val="2"/>
      </rPr>
      <t>Riparian states of the Limpopo and LIMCOM</t>
    </r>
    <r>
      <rPr>
        <sz val="8"/>
        <rFont val="Arial"/>
        <family val="2"/>
      </rPr>
      <t xml:space="preserve"> and other RBOs &amp; SADC request information and support for water, climate resilience and no regret investments.</t>
    </r>
  </si>
  <si>
    <t>water security, climate resilience and no regret investments integrated in national dev planning and dec-making</t>
  </si>
  <si>
    <r>
      <t>GWPSA has engaged with SADC regularly in this year as well as been part of the SADC workshops developing the RSAPIII, as well as the SADC CCA strategy for the water sector. The partnership with SADC and respect of the regional priority programmes has ensured that that WACDEP is integrated into the RSAPIII pgm 2 and pgm 15. GWPSA presented this integration and alignment at the official launch of the SADC CCA strategy at COP17 at a SADC and AMCOW side event attended by a few Ministers. GWPSA has informally engaged with Mozambique policy makers about WACDEP since the approach adopted is to secure buy in from SADC and the basin decision making body  - LIMCOM before engaging at the national level. LIMCOM (basin of 4 riparian states) has welcomed WACDEP and its linkgaes with teh RSAPIII and the official basin IWRM strategic framework development process. Informal discussions with the CPWF LBDC initiative have been held regarding the water and food research projects and how they could be further developed as possible investment cases at local level.</t>
    </r>
    <r>
      <rPr>
        <b/>
        <sz val="8"/>
        <color indexed="36"/>
        <rFont val="Arial"/>
        <family val="2"/>
      </rPr>
      <t xml:space="preserve"> </t>
    </r>
  </si>
  <si>
    <r>
      <t>In at least 2 countries and 1 basin &amp; at SADC level – ‘</t>
    </r>
    <r>
      <rPr>
        <b/>
        <sz val="8"/>
        <rFont val="Arial"/>
        <family val="2"/>
      </rPr>
      <t>other key sectors</t>
    </r>
    <r>
      <rPr>
        <sz val="8"/>
        <rFont val="Arial"/>
        <family val="2"/>
      </rPr>
      <t xml:space="preserve">’ engaged to play a role in </t>
    </r>
    <r>
      <rPr>
        <b/>
        <sz val="8"/>
        <color indexed="10"/>
        <rFont val="Arial"/>
        <family val="2"/>
      </rPr>
      <t>national, basin and regional CCA strategies</t>
    </r>
    <r>
      <rPr>
        <sz val="8"/>
        <rFont val="Arial"/>
        <family val="2"/>
      </rPr>
      <t>.</t>
    </r>
  </si>
  <si>
    <t>GWPSA and its key climate change partners are part of the core team to support the finalisation of the SADC CCA strategy for the Water Sector. (i) At a basin and national level GWPSA has in collaboration with RCCP successfully supported national climate finance workshops – the first was held in Zimbabwe. The national workshops in the 4 riparians of the Limpopo basin are aimed at helping the water sector to better define adaptation strategies and to think of ways of better presenting these for climate funding. The workshop also looked at transboundary adaptations in the context of Limpopo. The workshops have been noted by LIMCOM as adding value, and a proposal by LIMCOM has been put forward to align these workshops to the current work of the Commission to develop a Strategic Framework on IWRM. It is expected that the identification of adaptation strategies through these workshops will enrich the IWRM Planning process, the RCCP transboundary adaptations and the CPWF in Limpopo as well as contextualize the linkages with the basins and Topic Working groups (see OC 2.2). (ii) GWPSA was supported by HBF to organise a side event in Cancun at COP16 as well as take a southern African delegation to Mexico – to develop their knowledge of the negotiations process, increase their understanding of water in CCA as well as host events to lobby for more emphasis on water in CCA.</t>
  </si>
  <si>
    <t>GWPSA as WACDEP Coordination Unit has not yet finalised the mechanics for submission of the proposal to AWF. There was much discussion about hosting the project (through a legal entity) either at basin or national level.</t>
  </si>
  <si>
    <r>
      <t xml:space="preserve">In </t>
    </r>
    <r>
      <rPr>
        <b/>
        <sz val="8"/>
        <rFont val="Arial"/>
        <family val="2"/>
      </rPr>
      <t>at least three countries in the region and at the regional level.</t>
    </r>
    <r>
      <rPr>
        <sz val="8"/>
        <rFont val="Arial"/>
        <family val="2"/>
      </rPr>
      <t xml:space="preserve"> Water using and water impacting sectors will play a role </t>
    </r>
    <r>
      <rPr>
        <b/>
        <sz val="8"/>
        <color indexed="10"/>
        <rFont val="Arial"/>
        <family val="2"/>
      </rPr>
      <t xml:space="preserve">in the development of  climate change adaptation strategies </t>
    </r>
    <r>
      <rPr>
        <sz val="8"/>
        <rFont val="Arial"/>
        <family val="2"/>
      </rPr>
      <t xml:space="preserve">in water resources management and development. </t>
    </r>
  </si>
  <si>
    <r>
      <t xml:space="preserve">Adaptation Action Plans in </t>
    </r>
    <r>
      <rPr>
        <b/>
        <sz val="8"/>
        <rFont val="Arial"/>
        <family val="2"/>
      </rPr>
      <t>at least two river basin (e.g. Limpopo, Zambezi and Orange-Senqu)</t>
    </r>
    <r>
      <rPr>
        <sz val="8"/>
        <rFont val="Arial"/>
        <family val="2"/>
      </rPr>
      <t xml:space="preserve"> and at least six countries will incorporate </t>
    </r>
    <r>
      <rPr>
        <b/>
        <sz val="8"/>
        <color indexed="10"/>
        <rFont val="Arial"/>
        <family val="2"/>
      </rPr>
      <t>adaptation strategies</t>
    </r>
    <r>
      <rPr>
        <sz val="8"/>
        <rFont val="Arial"/>
        <family val="2"/>
      </rPr>
      <t xml:space="preserve"> that take into account the linkages between water and climate change.</t>
    </r>
  </si>
  <si>
    <r>
      <t>Research material from CPWF, agriculture and water research institutions (</t>
    </r>
    <r>
      <rPr>
        <b/>
        <sz val="8"/>
        <rFont val="Arial"/>
        <family val="2"/>
      </rPr>
      <t>IWMI, FANRPAN, WaterNet &amp; others</t>
    </r>
    <r>
      <rPr>
        <sz val="8"/>
        <rFont val="Arial"/>
        <family val="2"/>
      </rPr>
      <t>) identified, compiled and inform CPWF Ph 2.</t>
    </r>
  </si>
  <si>
    <t xml:space="preserve">GWPSA participated in the CPWF LBDC Reflection workshop in May as well as the International Forum in November. GWPSA also supported WaterNet in the communications capacity building of researchers - in September. As part of the coordination team, charged with the Communications responsibility - the sharing of the draft framework has allowed for more engagement with the 4 other project teams. GWPSA outputs shared with the teams to date include the communications framework, research to policy thinking, process and workshops as well as horizontal and vertical (multi - level linages) for upscaling, linking with policy frameworks at all levels, ownership and sustainability. The main focus for GWPSA has been on communications and knowledge management and sharing the thinking and processes with the scientists. </t>
  </si>
  <si>
    <r>
      <t>Through the CPWF – Topic Working Groups, GWPSA has been engaged in CPWF e-discussions and workshops on ‘Resilience” and “Global Drivers of Change”. These TWGs will support the CPWF basin initiatives as well as harness some of the research information and knowledge on these themes. The French node of the resilience alliance invited the Regional Executive Secretary to participate as an ‘interface’ in a panel discussion on resilience research and policy engagement, this followed the Victoria Falls LBDC discussion session at the 10</t>
    </r>
    <r>
      <rPr>
        <vertAlign val="superscript"/>
        <sz val="8"/>
        <rFont val="Arial"/>
        <family val="2"/>
      </rPr>
      <t>th</t>
    </r>
    <r>
      <rPr>
        <sz val="8"/>
        <rFont val="Arial"/>
        <family val="2"/>
      </rPr>
      <t xml:space="preserve"> waternet-warfsa-gwpsa symposium. The Global CPWF management team and TWG on resilience also invited 2 champions from each of the CPWF basins to participate in the TWG launch workshop in Arizona, USA – a meeting held back to back with the Global Resilience Conference. The 2 resilience champions will be expected to inform and influence the relevance and application of resilience assessments to the basins. In the case of the Limpopo basin – a better understanding of the existing ecosystems and states is needed (land and water) to obtain a better understanding of the resilience aspects that might be important in the basin and this would most likely inform the land and water governance project of the Limpopo Basin Development Challenge (LBDC). GWPSA has acknowledged that in promoting the application of IWRM to address development challenges – more emphasis needs to be placed on improving the knowledge base on ecosystems and IWRM, to this end a strengthened alliance with IUCN has been forged. GWPSA and the World Fish Pgm in Africa have developed a draft proposal to unpack and apply the IWRM framework in the context of CCA for fisheries in the Zambezi basin. GWPSA has been invited to participate in Agricultural Water In Africa’s (AgWA’s) SC for southern and eastern Africa; this will strengthen GWPSA’s engagement in water and food initiatives in Africa. WaterNet Manager is interim Chair of AgWA. Urbanisation: GWPSA supported GWP EnA in organizing a session at the Cape Town World Water Day on “Water – the Urban Challenge” which highlighted critical issues in urban water management and possible responses, promoting an integrated approach. The outputs of this session will form a good starting point for GWP’s urbanization and IWRM thematic focal area.</t>
    </r>
  </si>
  <si>
    <t>2009
Introduced the concept of Water Parliament in four Village Development Committees (VDCs) and assisted them to develop water use Master Plan with focus on IWRM in line with National Water Resources Strategy and Pan.
Four VDC identified, Dialogues and training program organized and report prepared, Inventory of water resources developed,  LWP Constitution drafted, LWP body formed.. LWP Registration in process at the local authority.
2010
Nepal Water Partnership (NWP) organized a training program on 14th September 2010  in Sesh Narayan Village Development Committee, Pharping, Kathamdnu for School &amp; College Teachers, Students, Local People, Member of Political Parties on "Water Resources – Our Rights and Duties "Jalsrotma Hamro Adhikar Ra Kartabya". Around 60 participants took part in the program. A book written in local language titled "Jalsrotma Hamro Adhikar Ra Kartabya" published by NWP and written by Mr. Surya Nath Uapdhaya and Mr. Din Mani Pokharel was distributed free in the Program. 
NWP jointly with partner organization Namsalaing Community Development Center (NCDC), Ilam organized training on 29th September 2010 in 
Ilam district for the Local Water Parliament Members and invited guests. Around 60 participants from 4 Village Development Committees of Ilam, 
Government officials of various Departments, Hydropower Developer and Media people participated in the Program. A book written in local
 language titled "Jalsrotma Hamro Adhikar Ra Kartabya" published by NWP and written by Mr. Surya Nath Uapdhaya and Mr. Din Mani Pokharel 
was distributed free in the Program. 
Better understanding and appreciation of the socio- economic and legal factors of water resources management. Strengthen commitment of the people for more pragmatic and sustainable management of water resources for the benefit of all.</t>
  </si>
  <si>
    <t xml:space="preserve">NWP
Training on IWRM and Two-day National Seminar on "Adaptation in Climate Change and River Conservation for better Livelihood and Effective Irrigation System in Tinau River" was organized on July 21-23, 2011 in Rupendehi district of Nepal. GWP Nepal/JVS and Nepal Engineers' Association, Lumbini Regional Centre, Butwal jointly organized the program. Mr. Som Nath Poudel, Vice-Chairperson; Mr. Surya Nath Upadhyay, Secretary General and Dr. Vijaya Shrestha, Executive Member of GWP Nepal/JVS actively participated the program. This training workshop is expected to raise the application of IWRM methodologies. The focus of the seminar was on the conservation and management of Tinau River. DDC, municipalities within it, government officials, professionals from different fields, researchers, and professors from Kathmandu University, Tribhuvan University were the participants.
</t>
  </si>
  <si>
    <r>
      <t>Central Environmental Authority, Geological Survey and Mines Bureau, Provincial, District and local authorities in SriLanka</t>
    </r>
    <r>
      <rPr>
        <sz val="8"/>
        <rFont val="Arial"/>
        <family val="2"/>
      </rPr>
      <t xml:space="preserve"> monitor and </t>
    </r>
    <r>
      <rPr>
        <b/>
        <sz val="8"/>
        <color indexed="10"/>
        <rFont val="Arial"/>
        <family val="2"/>
      </rPr>
      <t>regulate effectively</t>
    </r>
    <r>
      <rPr>
        <sz val="8"/>
        <rFont val="Arial"/>
        <family val="2"/>
      </rPr>
      <t>. Police/legal action on illegal river sand mining enforced.Special Task Force(STF) of Police entrusted with enforcement in 2011 and SLWP has conducted IWRM/RSM training fo STF officers of 4 districts in November 2011.</t>
    </r>
  </si>
  <si>
    <t>SLWP
Regulator GSMB has increased  supervisory capacity to 14 districts and 31 offices to cover most areas of country. Special Task Force ( STF) of police now play enforcemnt role in addition to normal police. STF Officers of 4 districts trained in IWRM/RSM by SLWP in November 2011 on request by police headquarters.</t>
  </si>
  <si>
    <t>NWP
Ongoing consultation among institutions especially with focus on climate change. </t>
  </si>
  <si>
    <r>
      <rPr>
        <b/>
        <sz val="8"/>
        <rFont val="Arial"/>
        <family val="2"/>
      </rPr>
      <t xml:space="preserve">Researchers and Stakeholders in the Limpopo Basin </t>
    </r>
    <r>
      <rPr>
        <sz val="8"/>
        <rFont val="Arial"/>
        <family val="2"/>
      </rPr>
      <t xml:space="preserve">are engaged with each other in the </t>
    </r>
    <r>
      <rPr>
        <b/>
        <sz val="8"/>
        <color indexed="10"/>
        <rFont val="Arial"/>
        <family val="2"/>
      </rPr>
      <t>water and food research projects L1-L4</t>
    </r>
    <r>
      <rPr>
        <sz val="8"/>
        <rFont val="Arial"/>
        <family val="2"/>
      </rPr>
      <t xml:space="preserve"> in the LBDC.</t>
    </r>
  </si>
  <si>
    <r>
      <t xml:space="preserve">Researchers influenced positively by the important </t>
    </r>
    <r>
      <rPr>
        <b/>
        <sz val="8"/>
        <color indexed="10"/>
        <rFont val="Arial"/>
        <family val="2"/>
      </rPr>
      <t>role of communications in  facilitating uptake</t>
    </r>
    <r>
      <rPr>
        <sz val="8"/>
        <rFont val="Arial"/>
        <family val="2"/>
      </rPr>
      <t xml:space="preserve"> of research outputs.</t>
    </r>
  </si>
  <si>
    <r>
      <rPr>
        <b/>
        <sz val="8"/>
        <rFont val="Arial"/>
        <family val="2"/>
      </rPr>
      <t>GWPSA engaged by global CPWF team</t>
    </r>
    <r>
      <rPr>
        <sz val="8"/>
        <rFont val="Arial"/>
        <family val="2"/>
      </rPr>
      <t xml:space="preserve"> in knowledge product packaging for LBDC Phase 2 and CPWF Ph1 in CPWF basins.</t>
    </r>
  </si>
  <si>
    <t>2.2.6</t>
  </si>
  <si>
    <r>
      <rPr>
        <b/>
        <sz val="8"/>
        <rFont val="Arial"/>
        <family val="2"/>
      </rPr>
      <t>GWP in Africa</t>
    </r>
    <r>
      <rPr>
        <sz val="8"/>
        <rFont val="Arial"/>
        <family val="2"/>
      </rPr>
      <t xml:space="preserve"> engaged also in Volta and Nile basin CPWF projects and GWPSA facilitates collaboration at a continental level.</t>
    </r>
  </si>
  <si>
    <r>
      <t>GWP sub regions in Africa</t>
    </r>
    <r>
      <rPr>
        <sz val="8"/>
        <rFont val="Arial"/>
        <family val="2"/>
      </rPr>
      <t xml:space="preserve"> engage and support development of IWRM </t>
    </r>
    <r>
      <rPr>
        <b/>
        <sz val="8"/>
        <color indexed="10"/>
        <rFont val="Arial"/>
        <family val="2"/>
      </rPr>
      <t>work programme</t>
    </r>
    <r>
      <rPr>
        <sz val="8"/>
        <rFont val="Arial"/>
        <family val="2"/>
      </rPr>
      <t xml:space="preserve"> to address Sharm-el-Sheikh declaration – giving effect to AMCOW-GWP MoU.</t>
    </r>
  </si>
  <si>
    <r>
      <t>GWPSA participated in the 3</t>
    </r>
    <r>
      <rPr>
        <vertAlign val="superscript"/>
        <sz val="8"/>
        <rFont val="Arial"/>
        <family val="2"/>
      </rPr>
      <t>rd</t>
    </r>
    <r>
      <rPr>
        <sz val="8"/>
        <rFont val="Arial"/>
        <family val="2"/>
      </rPr>
      <t xml:space="preserve"> Africa Water Week and launched the AMCOW-GWP WCDP. In the AMCOW work plan, which has 7 themes, GWP is included officially as an implementing partner for : Theme 1: water infrastructure for economic growth (optimal use of existing infrastructure); Theme 2: Managing water resources (TBWRM) – for gender mainstreaming mainly; Theme 4: Global changes and risk management – climate variability   and change; Theme 5: Governance and Management (IWRM evident in governance); Theme 7: education, knowledge and capacity development (through networking)</t>
    </r>
  </si>
  <si>
    <t>EU funds secured for ANBO project.</t>
  </si>
  <si>
    <r>
      <rPr>
        <b/>
        <sz val="8"/>
        <rFont val="Arial"/>
        <family val="2"/>
      </rPr>
      <t>The SADC region (member states and basin and regional structures)</t>
    </r>
    <r>
      <rPr>
        <sz val="8"/>
        <rFont val="Arial"/>
        <family val="2"/>
      </rPr>
      <t xml:space="preserve"> will be an organised collective in articulating the role of IWRM in addressing various critical (hot topic) development challenges in the continental and global discourse.</t>
    </r>
  </si>
  <si>
    <t>Decision makers from relevant ministries and institutions will be capacitated  &amp; have access to knowledge on the links &amp; impact between water, climate change &amp; other sectors – at national &amp; basin level. Stakeholders, including decision – makers at local, national &amp; basin scales understand climate resilient development in their context.</t>
  </si>
  <si>
    <t>Critical water security and dev challenges addressed to enhance climate resilience of countries &amp; communities</t>
  </si>
  <si>
    <t>Sought  and obtained WACDEP polictical support and alignment with SADC RSAP III and CCA strategy as well as LIMCOM IWRM framework.</t>
  </si>
  <si>
    <r>
      <t>Start compiling strategic messages on benefits of IWRM approach - to reach o</t>
    </r>
    <r>
      <rPr>
        <b/>
        <sz val="8"/>
        <rFont val="Arial"/>
        <family val="2"/>
      </rPr>
      <t>ther role players and sectors</t>
    </r>
    <r>
      <rPr>
        <sz val="8"/>
        <rFont val="Arial"/>
        <family val="2"/>
      </rPr>
      <t xml:space="preserve"> relevant for national economic development, regional economic development and integration as well as those relevant to CCA. </t>
    </r>
  </si>
  <si>
    <t>see goal 3 section below</t>
  </si>
  <si>
    <t>GWPSA developed posters and a research to policy session at the IFWF3, as well as developed a discussion session on 'research for development impact' at the Water|Net-GWPSA symposium. All actvities and products delved into 'strategic messaging' with the researchers and agricultural sector. The innovation product focused mainly on why the multi-level approach working with mandated institutions in IWRM was critical in research for development and policy.</t>
  </si>
  <si>
    <r>
      <t xml:space="preserve">GWPSA engages large </t>
    </r>
    <r>
      <rPr>
        <b/>
        <sz val="8"/>
        <rFont val="Arial"/>
        <family val="2"/>
      </rPr>
      <t>corporate/ multinationals</t>
    </r>
    <r>
      <rPr>
        <sz val="8"/>
        <rFont val="Arial"/>
        <family val="2"/>
      </rPr>
      <t xml:space="preserve"> to help better define how GWP can collaborate with them</t>
    </r>
  </si>
  <si>
    <t>GWPSA held a research to policy session at the IFWF3, as well as developed a discussion session on 'research for development impact' at the WaterNet-GWPSA symposium. A half day debate with policy makers, local water managers and researchers led to a much clearer shared perspective of why stakeholder engagement in research and working institutions mandated with key functions at local, national and basin level are critical for capacity development and sustained results and impact, ensuring uptake of results for positive development impact. The session at the symposium in (Maputo 2011), lead directly to a follow up invitation for GWPSA to facilitate a session on research for development for the newly established Water Research institute in Mozambique. GWPSA created an opportunity for Moz WP to be promoted and engaged by WRI in a stakeholder engagement and research to policy role in the national research work of teh institute and partners.</t>
  </si>
  <si>
    <r>
      <rPr>
        <b/>
        <sz val="8"/>
        <rFont val="Arial"/>
        <family val="2"/>
      </rPr>
      <t>Stakeholders in the SADC region</t>
    </r>
    <r>
      <rPr>
        <sz val="8"/>
        <rFont val="Arial"/>
        <family val="2"/>
      </rPr>
      <t xml:space="preserve"> have access to </t>
    </r>
    <r>
      <rPr>
        <b/>
        <sz val="8"/>
        <color indexed="10"/>
        <rFont val="Arial"/>
        <family val="2"/>
      </rPr>
      <t>information on IWRM</t>
    </r>
    <r>
      <rPr>
        <sz val="8"/>
        <rFont val="Arial"/>
        <family val="2"/>
      </rPr>
      <t xml:space="preserve"> via websites, GWP ToolBox and other media.</t>
    </r>
  </si>
  <si>
    <r>
      <rPr>
        <b/>
        <sz val="8"/>
        <rFont val="Arial"/>
        <family val="2"/>
      </rPr>
      <t xml:space="preserve">Stakeholders including youth and woman  </t>
    </r>
    <r>
      <rPr>
        <sz val="8"/>
        <rFont val="Arial"/>
        <family val="2"/>
      </rPr>
      <t>are</t>
    </r>
    <r>
      <rPr>
        <b/>
        <sz val="8"/>
        <color indexed="10"/>
        <rFont val="Arial"/>
        <family val="2"/>
      </rPr>
      <t xml:space="preserve"> accessing IWRM  information readily available &amp; using at country level</t>
    </r>
    <r>
      <rPr>
        <sz val="8"/>
        <rFont val="Arial"/>
        <family val="2"/>
      </rPr>
      <t xml:space="preserve"> and at a regional level countries are sharing experiences</t>
    </r>
  </si>
  <si>
    <t>continuously done at all regional, pan african and global events.</t>
  </si>
  <si>
    <t>The experiences gained in CPWF LBDC and IFWF3 as well as the symposium and WRI has greatly improved the communications and KM HR infrastructure in the Secretariat. The communications role is also taken on by the Partnership Development Admnistrator who has developed her communications skills incl social networking tremendously this year. Through CPWF GWPSA was also fortunate to benefit from a key KM workshop for the repacakging of Phase I research reports based on different target audiences and purpose of the product (strategic messages, tools, awareness etc).</t>
  </si>
  <si>
    <t>WaterNet, FANRPAN and global CPWF have shown much interest and have engaged GWPSA and RTEC for KM/Communications support this year - for the reflection wshop, forum and symposium.</t>
  </si>
  <si>
    <t>No additinal funds secured for strengthening CWP capacity on KM and communications.</t>
  </si>
  <si>
    <r>
      <rPr>
        <b/>
        <sz val="8"/>
        <rFont val="Arial"/>
        <family val="2"/>
      </rPr>
      <t>GWP SA</t>
    </r>
    <r>
      <rPr>
        <sz val="8"/>
        <rFont val="Arial"/>
        <family val="2"/>
      </rPr>
      <t xml:space="preserve"> has created  platforms for partners to </t>
    </r>
    <r>
      <rPr>
        <b/>
        <sz val="8"/>
        <color indexed="10"/>
        <rFont val="Arial"/>
        <family val="2"/>
      </rPr>
      <t>share and dialogue</t>
    </r>
    <r>
      <rPr>
        <sz val="8"/>
        <rFont val="Arial"/>
        <family val="2"/>
      </rPr>
      <t xml:space="preserve">   in the region, country and among GWP regions especially GWP in Africa.</t>
    </r>
  </si>
  <si>
    <r>
      <rPr>
        <b/>
        <sz val="8"/>
        <rFont val="Arial"/>
        <family val="2"/>
      </rPr>
      <t>GWP Partners in the region</t>
    </r>
    <r>
      <rPr>
        <sz val="8"/>
        <rFont val="Arial"/>
        <family val="2"/>
      </rPr>
      <t xml:space="preserve"> are developing messages to </t>
    </r>
    <r>
      <rPr>
        <b/>
        <sz val="8"/>
        <color indexed="10"/>
        <rFont val="Arial"/>
        <family val="2"/>
      </rPr>
      <t>address critical development challenges</t>
    </r>
    <r>
      <rPr>
        <sz val="8"/>
        <rFont val="Arial"/>
        <family val="2"/>
      </rPr>
      <t xml:space="preserve"> at all levels and disseminating these</t>
    </r>
  </si>
  <si>
    <t>Apart from engagement with TEC on the water-energy-food nexus, follow up presentation at the SADc Dialogue and GWP's strategy on TBWRM at the GEF workshop and CP there has been no further engagement with TEC to strengthen institutional learning systems. GWPSA and RTEC have developed a few approaches thus far for KM&amp;C - the LBDC comms framework, the multi-level stakeholder and institutional map and elements of the research to policy and for development impact concept.</t>
  </si>
  <si>
    <r>
      <rPr>
        <b/>
        <sz val="8"/>
        <rFont val="Arial"/>
        <family val="2"/>
      </rPr>
      <t>GWP SA and at least 6 CWPs</t>
    </r>
    <r>
      <rPr>
        <sz val="8"/>
        <rFont val="Arial"/>
        <family val="2"/>
      </rPr>
      <t xml:space="preserve"> are using</t>
    </r>
    <r>
      <rPr>
        <b/>
        <sz val="8"/>
        <color indexed="10"/>
        <rFont val="Arial"/>
        <family val="2"/>
      </rPr>
      <t xml:space="preserve"> OM to plan annually </t>
    </r>
    <r>
      <rPr>
        <sz val="8"/>
        <rFont val="Arial"/>
        <family val="2"/>
      </rPr>
      <t>and to report progress towards achieving the outcomes .</t>
    </r>
  </si>
  <si>
    <t xml:space="preserve"> 3.4.2</t>
  </si>
  <si>
    <r>
      <rPr>
        <b/>
        <sz val="8"/>
        <rFont val="Arial"/>
        <family val="2"/>
      </rPr>
      <t xml:space="preserve">GWPSA and GWP in Africa </t>
    </r>
    <r>
      <rPr>
        <sz val="8"/>
        <rFont val="Arial"/>
        <family val="2"/>
      </rPr>
      <t xml:space="preserve">identifies &amp; disseminates </t>
    </r>
    <r>
      <rPr>
        <b/>
        <sz val="8"/>
        <color indexed="10"/>
        <rFont val="Arial"/>
        <family val="2"/>
      </rPr>
      <t>useful knowledge products</t>
    </r>
    <r>
      <rPr>
        <sz val="8"/>
        <rFont val="Arial"/>
        <family val="2"/>
      </rPr>
      <t xml:space="preserve"> and information on climate information and funds.</t>
    </r>
  </si>
  <si>
    <t xml:space="preserve"> 3.4.3</t>
  </si>
  <si>
    <t>Conditions to access funds and those worthwhile to pursue identified (indicative of why worthwhile – develop interpretation of criteria).</t>
  </si>
  <si>
    <t>Knowledge generation &amp; dissemination on climate info and the adaptation funds available  through UNFCCC, WB and others</t>
  </si>
  <si>
    <t>not planned for inception period</t>
  </si>
  <si>
    <r>
      <rPr>
        <b/>
        <sz val="8"/>
        <rFont val="Arial"/>
        <family val="2"/>
      </rPr>
      <t xml:space="preserve">GWP SA </t>
    </r>
    <r>
      <rPr>
        <sz val="8"/>
        <rFont val="Arial"/>
        <family val="2"/>
      </rPr>
      <t>has identified stakeholder interest in CWPs in Mauritius and Seychelles.</t>
    </r>
  </si>
  <si>
    <t>A couple of CWPs have shown enthusiasm to revisit their accreditation drive, especially Botswana, Zimbabwe and South Africa. No CWPs, however, are accredited in southern Africa. The revamping of SA CWP is very exciting now as the Water Research Commission funded a study to assess teh stakeholder groups in SA and determine their niche based on gaps and challenges in the country. Much interest has been expressed by stakeholders, water sector groups and the Ministry (of water and environment). A national stakeholder workshop will be held in February next year to agree on the host, interim governance structure and key niche for the CWP. GWPSA secretariat has been engaged in the process with the consultants and given all teh challenges that CWPs face, much can be knowledge and experience can be shared to help firmly re-establish  SA CWP.</t>
  </si>
  <si>
    <t>The last SC meeting discussed the need to revisit CWP hosting arrangements esp in cases where hosts were established through PAWD projects. SWADE and IUCN were not brought in to host the broader CWP with a coordinator provided by the host. Next year GWPSA will provide a small annual amount to host institutions to contribute to teh CWP coordinator time spent on CWP activities to maintain basic communications with Partners and with the secretariat.</t>
  </si>
  <si>
    <t>no progress in 2011</t>
  </si>
  <si>
    <r>
      <rPr>
        <b/>
        <sz val="8"/>
        <rFont val="Arial"/>
        <family val="2"/>
      </rPr>
      <t>All CWPs</t>
    </r>
    <r>
      <rPr>
        <sz val="8"/>
        <rFont val="Arial"/>
        <family val="2"/>
      </rPr>
      <t xml:space="preserve"> will be</t>
    </r>
    <r>
      <rPr>
        <b/>
        <sz val="8"/>
        <color indexed="10"/>
        <rFont val="Arial"/>
        <family val="2"/>
      </rPr>
      <t xml:space="preserve"> re-energised </t>
    </r>
    <r>
      <rPr>
        <sz val="8"/>
        <rFont val="Arial"/>
        <family val="2"/>
      </rPr>
      <t xml:space="preserve">and country owned. Botswana, Malawi, Namibia , Zambia and Zimbabwe will be accredited and Angola, DRC,  Lesotho, Mozambique, Swaziland, South Africa and Tanzania are in the process of being accredited. </t>
    </r>
  </si>
  <si>
    <t>none received.</t>
  </si>
  <si>
    <t>much progress made with GWPO.</t>
  </si>
  <si>
    <t>CWP host agreements revisited and alternative hosts found where appropriate.</t>
  </si>
  <si>
    <r>
      <rPr>
        <b/>
        <sz val="8"/>
        <rFont val="Arial"/>
        <family val="2"/>
      </rPr>
      <t>All CWPs</t>
    </r>
    <r>
      <rPr>
        <sz val="8"/>
        <rFont val="Arial"/>
        <family val="2"/>
      </rPr>
      <t xml:space="preserve"> will finalise </t>
    </r>
    <r>
      <rPr>
        <b/>
        <sz val="8"/>
        <color indexed="10"/>
        <rFont val="Arial"/>
        <family val="2"/>
      </rPr>
      <t xml:space="preserve">Constitutions </t>
    </r>
  </si>
  <si>
    <t>no funds secured to undertake further OM training.</t>
  </si>
  <si>
    <r>
      <rPr>
        <b/>
        <sz val="8"/>
        <rFont val="Arial"/>
        <family val="2"/>
      </rPr>
      <t xml:space="preserve">All CWPs </t>
    </r>
    <r>
      <rPr>
        <sz val="8"/>
        <rFont val="Arial"/>
        <family val="2"/>
      </rPr>
      <t xml:space="preserve">trained in </t>
    </r>
    <r>
      <rPr>
        <b/>
        <sz val="8"/>
        <color indexed="10"/>
        <rFont val="Arial"/>
        <family val="2"/>
      </rPr>
      <t>OM and share GWP customized knowledge material</t>
    </r>
    <r>
      <rPr>
        <sz val="8"/>
        <rFont val="Arial"/>
        <family val="2"/>
      </rPr>
      <t xml:space="preserve"> with Partners</t>
    </r>
  </si>
  <si>
    <t>4.3</t>
  </si>
  <si>
    <r>
      <rPr>
        <b/>
        <sz val="8"/>
        <color indexed="8"/>
        <rFont val="Calibri"/>
        <family val="2"/>
      </rPr>
      <t>All CWPs have appropriate CWP</t>
    </r>
    <r>
      <rPr>
        <sz val="8"/>
        <color indexed="8"/>
        <rFont val="Calibri"/>
        <family val="2"/>
      </rPr>
      <t xml:space="preserve"> work programmes which clearly have been developed with intelligence and interaction with country donors. </t>
    </r>
  </si>
  <si>
    <t>All CWPs except Tanzania, Zambia and SA received funds to develop their country plans. Mozambique and Swaziland did not manage to develop their plans and this relates to the lack of a coordinator being in place - based on the project vs institutional hosting arrangement for the CWPs, already highlighted as an issue to address in 2012. Due to a lack of funds, CWPs did not implement their plans, tough as learnt as GWPSA CP in September, a number of CWPs are implementing some activities but have not yet communicated progress to the regional secretariat. The small core contribution to the coordinators and hosts of CWPs in 2012 will help the communication aspects and  progress updates. The last 2 years of the strategy period will be strongly focused on reviving CWPs, accreditation, programmatic, partnership development and focus - to support CWP fundraising and GWPSA support to CWPs to fundraise in the regional  programme (e.g. for transboundary and SADC work where GWPSA can leverage support for country activities).</t>
  </si>
  <si>
    <t>4.3.4</t>
  </si>
  <si>
    <r>
      <rPr>
        <b/>
        <sz val="8"/>
        <color indexed="8"/>
        <rFont val="Calibri"/>
        <family val="2"/>
      </rPr>
      <t>CWP</t>
    </r>
    <r>
      <rPr>
        <sz val="8"/>
        <color indexed="8"/>
        <rFont val="Calibri"/>
        <family val="2"/>
      </rPr>
      <t xml:space="preserve"> required capacities to </t>
    </r>
    <r>
      <rPr>
        <b/>
        <sz val="8"/>
        <color indexed="10"/>
        <rFont val="Calibri"/>
        <family val="2"/>
      </rPr>
      <t>implement work plan identified</t>
    </r>
    <r>
      <rPr>
        <sz val="8"/>
        <color indexed="8"/>
        <rFont val="Calibri"/>
        <family val="2"/>
      </rPr>
      <t xml:space="preserve"> and capacities developed. </t>
    </r>
  </si>
  <si>
    <t>Danida - see 4.3</t>
  </si>
  <si>
    <t xml:space="preserve">GWPSA has managed to retain support from RCCP - OneWorld this year and continued with the CPWF contract (ends only 2013). These minimal funds coupled with undertaking 'leveraging' &amp; implementation of the GWPSA SBP activities smartly through the year has meant that much was achieved depite a low resource base. Additional funds from GWPO were leveraged from WACDEP (Austrian funds) and the Swiss based on the GWP-Africa COP17 proposal to GWPO. The major fund raising achievement was Danida final SADC support confirmed approx USD600 000 over a 5 year period for teh SADc Dialogue 2012-2016. GWPSA and |Danida are under discussion to formalise teh agreement. Much time was spent in negotiation with DFID regional (who supports the SADC water basket fund) . After participating in the regional DFID review and development of their next phase of regional support, GWPSA was informed that they will support GWPSA through teh basket fund and work out teh mechanics with GIZ - the lead regional donor. The global DFID support  has been hotly debated with GWPSA - on teh issue of  duplication and overlap of programmatic DFID support. Another achievement has been the EU-ANBO contract - the proposal which was primarily drafted by GWPSA and ANBO presidency. Institutional development support from GWPSA to ORASECOM has also recntly been agreed upon, GWPSA will receive some resources for this support. GWPSA plans also to ngage GIZ through SADC on facilitating the DBSA WDM activities in a new phase of support. </t>
  </si>
  <si>
    <t>4.4.4</t>
  </si>
  <si>
    <r>
      <rPr>
        <b/>
        <sz val="8"/>
        <rFont val="Arial"/>
        <family val="2"/>
      </rPr>
      <t>All CWPs</t>
    </r>
    <r>
      <rPr>
        <sz val="8"/>
        <rFont val="Arial"/>
        <family val="2"/>
      </rPr>
      <t xml:space="preserve"> have developed a fund raising strategy or plan and have begun to engage with donors at country level.</t>
    </r>
  </si>
  <si>
    <t>4.4.5</t>
  </si>
  <si>
    <r>
      <rPr>
        <b/>
        <sz val="8"/>
        <rFont val="Arial"/>
        <family val="2"/>
      </rPr>
      <t>At least 3 CWP</t>
    </r>
    <r>
      <rPr>
        <sz val="8"/>
        <rFont val="Arial"/>
        <family val="2"/>
      </rPr>
      <t>s have secured local resources for CWP pgm.</t>
    </r>
  </si>
  <si>
    <t>Identifed capacity needs of institutions and stakeholders to address water security and climate resilience in development</t>
  </si>
  <si>
    <t>Institutions built, partnerships developed and capacity of stakeholders developed to integrate climate resilience in development processes</t>
  </si>
  <si>
    <t>developed  regional and country workplans;  dev tors and manage contracts with  country focal person; dev awareness material on wacdep; supported development of framework for water security and climate resilient development; regional work plans consolidated and inception report developed; networking to support the establishment of the WACDEP advisory group; enquiries to source a communication specialist and start development of a communications strategy; development of a COP Africa position; support teh dev of M&amp;E framework; logistical support provided for launch of wacdep; proposal developed and refined for AWF; wcdep coordination unit better equipped - resource wise and clarifying tors and roles ; budget and financial management</t>
  </si>
  <si>
    <t>This inception period of WACDEP has focused on seeking LIMCOM buy in and setting up the coordination unit with TORs and resources. In November - GWPSA secured buy in from LIMCOM for WACDEP as well as to link this with both the LIMCOM IWRM framework and a USAID concept on climate resilience and poverty reduction in the Limpopo basin.</t>
  </si>
  <si>
    <t>As a result of this event official representatives of the countries involved signed a letter of commitment (Foz do Iguazu letter) in which some of the most important ones are: “xi) Promote the development and implementation of policies of prevention and disaster risk management in water and sanitation sector, considering the impacts of climatic variations, encouraging regulators and service providers to implement prevention, emergency and contingency plans;  xii) Ensure that cases of surface and groundwater resources pollution, which occurred at the lack of adequate sanitation is handled in accordance with national legislation, ensuring that harmful practices are not made to the environment and human health, and promote the implementation of efficient and environmentally sustainable sewage systems”
An upcoming event is planned for 2013 in Panama.                     Some international institutions took advantage of the participation of stakeholders from different countries and performed different activities; GWP also held an activity to promote the water theme and two of its publications. On this occasion a proposal to hold a seminar on financing in Brazil in June the following year was initiated.</t>
  </si>
  <si>
    <t>The book was published for its distribution on 31 March 2011 and serves as a management instrument for the development of the National Plan on Water Quality Surveillance that ANA will soon implement.</t>
  </si>
  <si>
    <t>Venezuela has actively engaged in the preparation of a National IWRM Plan.</t>
  </si>
  <si>
    <t>A national level workshop was held with the aim of sharing the broad diversity of instruments applied in this federal country and promoting good practices and cooperation. It was organised by Consejo Hídrico Federal (COHIFE) in cooperation with GWP Argentina. It was attended by 15 of the 23 autonomous provincial jurisdictions, gathering the top federal government water authorities. The provincial authorities received information about diverse practical experience and further bilateral exchanges about water financing mechanisms were agreed.  In the following months, within the framework of COHIFE, a working meeting was held with participation of Rio Negro Province and the other Patagonic Provinces.</t>
  </si>
  <si>
    <r>
      <t xml:space="preserve">GWP Peru - The </t>
    </r>
    <r>
      <rPr>
        <b/>
        <sz val="8"/>
        <rFont val="Arial"/>
        <family val="2"/>
      </rPr>
      <t>Finance Ministry</t>
    </r>
    <r>
      <rPr>
        <sz val="8"/>
        <rFont val="Arial"/>
        <family val="2"/>
      </rPr>
      <t xml:space="preserve"> supports the financing of the development of a </t>
    </r>
    <r>
      <rPr>
        <b/>
        <sz val="8"/>
        <color indexed="10"/>
        <rFont val="Arial"/>
        <family val="2"/>
      </rPr>
      <t>National IWRM Plan</t>
    </r>
  </si>
  <si>
    <r>
      <t xml:space="preserve">The </t>
    </r>
    <r>
      <rPr>
        <b/>
        <sz val="8"/>
        <rFont val="Arial"/>
        <family val="2"/>
      </rPr>
      <t xml:space="preserve">provincial governments </t>
    </r>
    <r>
      <rPr>
        <sz val="8"/>
        <rFont val="Arial"/>
        <family val="2"/>
      </rPr>
      <t>engage in</t>
    </r>
    <r>
      <rPr>
        <b/>
        <sz val="8"/>
        <color indexed="10"/>
        <rFont val="Arial"/>
        <family val="2"/>
      </rPr>
      <t xml:space="preserve"> technical exchanges</t>
    </r>
    <r>
      <rPr>
        <sz val="8"/>
        <rFont val="Arial"/>
        <family val="2"/>
      </rPr>
      <t xml:space="preserve"> leading to the incorporation of financial and economic   instruments in their administration (Argentina</t>
    </r>
  </si>
  <si>
    <t>A new case study was developed to be uploaded to the ToolBox web site: “Venezuela: Participatory management of water resources in the Municipality of Tovar, Aragua State”.</t>
  </si>
  <si>
    <t>Some local works on social matters have taken place.</t>
  </si>
  <si>
    <r>
      <rPr>
        <b/>
        <sz val="8"/>
        <rFont val="Arial"/>
        <family val="2"/>
      </rPr>
      <t>Organizations that implement shared basin management</t>
    </r>
    <r>
      <rPr>
        <sz val="8"/>
        <rFont val="Arial"/>
        <family val="2"/>
      </rPr>
      <t xml:space="preserve"> actions support municipalities and key associations in the</t>
    </r>
    <r>
      <rPr>
        <b/>
        <sz val="8"/>
        <color indexed="10"/>
        <rFont val="Arial"/>
        <family val="2"/>
      </rPr>
      <t xml:space="preserve"> incorporation of IWRM principles</t>
    </r>
    <r>
      <rPr>
        <sz val="8"/>
        <rFont val="Arial"/>
        <family val="2"/>
      </rPr>
      <t xml:space="preserve">.  </t>
    </r>
  </si>
  <si>
    <r>
      <rPr>
        <b/>
        <sz val="8"/>
        <rFont val="Arial"/>
        <family val="2"/>
      </rPr>
      <t>Watershed organizations, municipalities and users</t>
    </r>
    <r>
      <rPr>
        <sz val="8"/>
        <rFont val="Arial"/>
        <family val="2"/>
      </rPr>
      <t xml:space="preserve"> associations include </t>
    </r>
    <r>
      <rPr>
        <b/>
        <sz val="8"/>
        <color indexed="10"/>
        <rFont val="Arial"/>
        <family val="2"/>
      </rPr>
      <t>IWRM principles in their planning and development processes</t>
    </r>
    <r>
      <rPr>
        <sz val="8"/>
        <rFont val="Arial"/>
        <family val="2"/>
      </rPr>
      <t>.</t>
    </r>
  </si>
  <si>
    <t>GWP Venezuela developed a draft document of the Water Act regulatory framework.</t>
  </si>
  <si>
    <t>The report was concluded on December 2010 under the name "Análisis Legal del Derecho Humano al Agua Potable y Saneamiento" (Legal analysis of drinking water and sanitation human right) and this year it was sent to all GWP Chile partners for their knowledge and use. In 2012, the Universidad Gabriela Mistral (UGM) will be doing courses on water for judges and this report is meant to be delivered between other GWP reading material. Copies will be also handed out to law students of several UGM Faculties and possibly to students of the University of Chile.In addition, the document is also meant to be sent to some water-related agencies.</t>
  </si>
  <si>
    <r>
      <t xml:space="preserve">The area of </t>
    </r>
    <r>
      <rPr>
        <b/>
        <sz val="8"/>
        <color indexed="10"/>
        <rFont val="Arial"/>
        <family val="2"/>
      </rPr>
      <t xml:space="preserve">public international law has reached consensus on the need for an IWRM </t>
    </r>
    <r>
      <rPr>
        <sz val="8"/>
        <rFont val="Arial"/>
        <family val="2"/>
      </rPr>
      <t>approach in shared watersheds and  key aspects related to the national sovereignty and the harmonization of national  juridical systems (Chile).</t>
    </r>
  </si>
  <si>
    <t>1.6</t>
  </si>
  <si>
    <t>GWP Venezuela explored water funds and other funds and has made great progress with the British Embassy.</t>
  </si>
  <si>
    <r>
      <t xml:space="preserve">At least </t>
    </r>
    <r>
      <rPr>
        <b/>
        <sz val="8"/>
        <rFont val="Arial"/>
        <family val="2"/>
      </rPr>
      <t xml:space="preserve">two countries start the preparation </t>
    </r>
    <r>
      <rPr>
        <sz val="8"/>
        <rFont val="Arial"/>
        <family val="2"/>
      </rPr>
      <t xml:space="preserve">of </t>
    </r>
    <r>
      <rPr>
        <b/>
        <sz val="8"/>
        <color indexed="10"/>
        <rFont val="Arial"/>
        <family val="2"/>
      </rPr>
      <t xml:space="preserve">financing strategies </t>
    </r>
    <r>
      <rPr>
        <sz val="8"/>
        <rFont val="Arial"/>
        <family val="2"/>
      </rPr>
      <t>for the water and sanitation sector and climate adaptation.</t>
    </r>
  </si>
  <si>
    <t>GWP SAM has developed three new case studies: 1. Participatory management of water resources in a Municipality in Venezuela; 2. an innovative management model for integrated rural water supply and sanitation in a State of Brazil; 3. IWRM's support through users’ organizations on Land Management and Strategic Development in the Province of Mendoza,and will soon have them available to share through GWP Toolbox; GWP SAM is actively informing through its website and other media about relevant technical information produced by GWP.</t>
  </si>
  <si>
    <r>
      <rPr>
        <b/>
        <sz val="8"/>
        <rFont val="Arial"/>
        <family val="2"/>
      </rPr>
      <t>GWP Venezuela explores water funds</t>
    </r>
    <r>
      <rPr>
        <sz val="8"/>
        <rFont val="Arial"/>
        <family val="2"/>
      </rPr>
      <t xml:space="preserve"> and other funds to </t>
    </r>
    <r>
      <rPr>
        <b/>
        <sz val="8"/>
        <color indexed="10"/>
        <rFont val="Arial"/>
        <family val="2"/>
      </rPr>
      <t>supplement GWP funds</t>
    </r>
    <r>
      <rPr>
        <sz val="8"/>
        <rFont val="Arial"/>
        <family val="2"/>
      </rPr>
      <t xml:space="preserve"> (European Union, Small Grants Program of UNDP)</t>
    </r>
  </si>
  <si>
    <t xml:space="preserve"> At this moment we are waiting communications from GWP CAM to continue working on this topic.   </t>
  </si>
  <si>
    <t>This challenge has not yet been achieved but GWP Peru still willing to carry this out in 2012.</t>
  </si>
  <si>
    <t>GWP Chile – National and regional institutions specialised in training and education promote the implementation of IWRM in the region.</t>
  </si>
  <si>
    <r>
      <rPr>
        <b/>
        <sz val="8"/>
        <rFont val="Arial"/>
        <family val="2"/>
      </rPr>
      <t>An international academic network</t>
    </r>
    <r>
      <rPr>
        <sz val="8"/>
        <rFont val="Arial"/>
        <family val="2"/>
      </rPr>
      <t xml:space="preserve"> is supporting the dissemination of </t>
    </r>
    <r>
      <rPr>
        <b/>
        <sz val="8"/>
        <color indexed="10"/>
        <rFont val="Arial"/>
        <family val="2"/>
      </rPr>
      <t>water-related scientific publication.</t>
    </r>
  </si>
  <si>
    <r>
      <rPr>
        <b/>
        <sz val="8"/>
        <rFont val="Arial"/>
        <family val="2"/>
      </rPr>
      <t>Universities promote</t>
    </r>
    <r>
      <rPr>
        <sz val="8"/>
        <rFont val="Arial"/>
        <family val="2"/>
      </rPr>
      <t xml:space="preserve"> the development of </t>
    </r>
    <r>
      <rPr>
        <b/>
        <sz val="8"/>
        <color indexed="10"/>
        <rFont val="Arial"/>
        <family val="2"/>
      </rPr>
      <t>research aimed at strengthening knowledge generation</t>
    </r>
    <r>
      <rPr>
        <sz val="8"/>
        <rFont val="Arial"/>
        <family val="2"/>
      </rPr>
      <t xml:space="preserve"> on IWRM and water related challenges.</t>
    </r>
  </si>
  <si>
    <t>The number of partners of the journalist network increased and also the exchange of information among them after the regional workshop in Uruguay.  The workshop also brought good contacts which allowed us to have some participants involved in other events. For example GWP Argentina participated in the organization and development of a workshop for journalists, proposed by the Argentinean Institute of Water Resources (IARH) and invited a Uruguayan journalist who had been speaker at the workhop in Uruguay.</t>
  </si>
  <si>
    <t>GWP Venezuela carried out a case study on Participatory management of water resources in a Municipality in Venezuela; GWP Brazil carried out a case study on an innovative management model for integrated rural water supply and sanitation in a State of Brazil amd GWP Argentina carried out a case study on IWRM's support through users’ organizations on Land Management and Strategic Development in the Province of Mendoza.</t>
  </si>
  <si>
    <t>3.5</t>
  </si>
  <si>
    <t xml:space="preserve">Information about IWRM is being published through its website and other media. </t>
  </si>
  <si>
    <t>The journalist networks are not yet unified</t>
  </si>
  <si>
    <t>There is a constant exchange with the journalist network sharing with them information about events, articles and other information relevant for their work. Some members of the network are also active participants. We are permanently receiving applications to be part of the network.</t>
  </si>
  <si>
    <t xml:space="preserve">Peru made progress on this matter but finally decided not to do a national network but to reinforce the regional one. </t>
  </si>
  <si>
    <t>3.5.5</t>
  </si>
  <si>
    <r>
      <t xml:space="preserve">Information about IWRM is been disseminated through popular </t>
    </r>
    <r>
      <rPr>
        <b/>
        <sz val="8"/>
        <rFont val="Arial"/>
        <family val="2"/>
      </rPr>
      <t>media used by youth</t>
    </r>
    <r>
      <rPr>
        <sz val="8"/>
        <rFont val="Arial"/>
        <family val="2"/>
      </rPr>
      <t>. Information about the World Water Day is being disseminated through youtube, facebook, twitter and other popular social media</t>
    </r>
  </si>
  <si>
    <t>Information about IWRM is constantly being disseminated through facebook.</t>
  </si>
  <si>
    <t>3.5.6</t>
  </si>
  <si>
    <t>Still pending</t>
  </si>
  <si>
    <t xml:space="preserve">The document on donor mapping has been finalised and shared with CWPs.  </t>
  </si>
  <si>
    <t>Still pending. They didn´t have the opportunity to monitor this.</t>
  </si>
  <si>
    <t xml:space="preserve">GWP Sam membership has increased in 15 partners in 2011 and ensured a representative participation in the CP meeting.  </t>
  </si>
  <si>
    <t xml:space="preserve">A workshop on adaptation experiencies was carried out following GWP Sam III General Assembly. This workshop was  very important because it provided evidence to identify practices towards poverty reduction, income generation, private sector involvement, between others.                                                                 GWP SAM is also actively participating in the preparatory process towards the VI Water Water Forum to be held in Marsella in June 2012. </t>
  </si>
  <si>
    <r>
      <t>Knowledge</t>
    </r>
    <r>
      <rPr>
        <sz val="8"/>
        <rFont val="Arial"/>
        <family val="2"/>
      </rPr>
      <t xml:space="preserve"> on water scarcity and IWRM among the</t>
    </r>
    <r>
      <rPr>
        <b/>
        <sz val="8"/>
        <rFont val="Arial"/>
        <family val="2"/>
      </rPr>
      <t xml:space="preserve"> community people</t>
    </r>
    <r>
      <rPr>
        <sz val="8"/>
        <rFont val="Arial"/>
        <family val="2"/>
      </rPr>
      <t xml:space="preserve"> better help understand the water projects for successful implementation.</t>
    </r>
  </si>
  <si>
    <t>As above 
IWP
Development Alternatives, the Northern zonal partner of IWP is undertaking “Knowledge Dialogue on Integrated Domestic Water Management (IDWM) started the desk research in March 2010.  The desk research was aimed to gain background knowledge on various rural water supply and sanitation initiatives and schemes undertaken by central &amp; state governments. On completion of desk research a preliminary design of the analytical framework have been prepared. The analytical framework is needed for getting information on current practices and designs being used /developed at field level in the area of Integrated Domestic Water Management processes in semi arid regions( Bundelkhand a reference). 
Further, Development Alternatives (DA) organized a one day brainstorming workshop on 5th June, 2010 at Tara Gram (Orcha), Madhya Pradesh in association with India Water Partnership and supported by Arghym Trust to understand different models of IDWM prevalent in semi-arid regions of the country.  The aim of workshop was to bring together people representing different stakeholders groups from various parts of the country, to share their experiences on domestic water management through innovative institutional systems, appropriate finance mechanisms and alternate water 
sustainable technologies. In the workshop, the participants from Delhi, Madhya Pradesh, Uttar Pradesh and Bihar joined. 
The workshop participants were benefitted from the presence of practioners from different regions who were closely involved at the field level 
in their respective states. Their views, suggestions and key recommendations emerged from this workshop would help in developing a policy 
document on the need for IDWM.</t>
  </si>
  <si>
    <r>
      <t xml:space="preserve">IWP   </t>
    </r>
    <r>
      <rPr>
        <b/>
        <sz val="8"/>
        <color indexed="8"/>
        <rFont val="Arial"/>
        <family val="2"/>
      </rPr>
      <t xml:space="preserve"> </t>
    </r>
    <r>
      <rPr>
        <sz val="8"/>
        <color indexed="8"/>
        <rFont val="Arial"/>
        <family val="2"/>
      </rPr>
      <t xml:space="preserve">                                                                                                                                              Following the planning process for preparation of Integrated Water Resources Development &amp; Management Plan (IWRD&amp;MP) for Wainganga river sub-basin in 2010 through negotiated approach , WZWP Coordinated agency in 2011 started the work of data collection on hydrology, rainfall, water quality, environment, socio-economic conditions, meteorology, etc. for the Wainganga river basin which would form one of the major basis for preparing the plan. The data on hydrology, rainfall, water quality, environment, socio-economic conditions, meteorology, etc. and watershed maps have been obtained from the various line departments of Government of Maharashtra, and the same are being analyzed and computed that would pave the path to prepare the IWRD&amp;MP by WZWP Coordinated agency to achieve the basic purpose of providing drinking water supply and sanitation facilities to the people who have been neglected or deprived of these facilities residing in and around the Wainganga river basin. </t>
    </r>
  </si>
  <si>
    <r>
      <t>Pakistan Government</t>
    </r>
    <r>
      <rPr>
        <sz val="8"/>
        <rFont val="Arial"/>
        <family val="2"/>
      </rPr>
      <t xml:space="preserve"> convinced to enact </t>
    </r>
    <r>
      <rPr>
        <b/>
        <sz val="8"/>
        <color indexed="10"/>
        <rFont val="Arial"/>
        <family val="2"/>
      </rPr>
      <t>laws and frame policy</t>
    </r>
    <r>
      <rPr>
        <sz val="8"/>
        <rFont val="Arial"/>
        <family val="2"/>
      </rPr>
      <t xml:space="preserve"> for institutional reforms and policies on adaptation plan for climate change and disaster management are in place.  
</t>
    </r>
    <r>
      <rPr>
        <b/>
        <sz val="8"/>
        <rFont val="Arial"/>
        <family val="2"/>
      </rPr>
      <t>Sri Lanka Government</t>
    </r>
    <r>
      <rPr>
        <sz val="8"/>
        <rFont val="Arial"/>
        <family val="2"/>
      </rPr>
      <t xml:space="preserve"> framed regulations and appointed regultor for landslide prone areas as part of disater mangement  prepardness.                                                                                                                          </t>
    </r>
  </si>
  <si>
    <t>PWP with the active collaboration of the Planning Commission, Ministry of Water and Power, and Ministry of Environment has convinced  the Government of Pakistan the need for enactment and framing of  a policy for institutional reforms and preparation of an adaptation plan for climate change/disaster management in the country. The processes have been initiated and will take some time to get implemented, with support of other 
active actors.</t>
  </si>
  <si>
    <t>PWP
Government of Pakistan through Ministry of Environment and UNDP's One UN Joint Program on Environment (JPE) and collaboration of other partners including Pakistan Water Partnership has prepared the draft of the National Climate Change Policy in April 2011 which was placed before the Federal Cabinet for review and approval. The Federal Cabinet has approved the draft of the National Climate Change Policy on 22 May 2011 for enforcement in the country.
SLWP
NBRO appointedas regulator on landslides. SLWP organised  awareness for line agencies in March and Media for public awareness in October with NBRO one of SLWP active partners.</t>
  </si>
  <si>
    <t>PWP
Not much progress could be achieved in Pakistan during 2011. However, exploring new financial partners remained in hand and USAID was approached to become part of PWP's financial mechanism. However, due to political disturbance and hurdles in dipolomatic ties with US Government, the progress on this end remained extremely slow.</t>
  </si>
  <si>
    <t>To apply and implement IWRM principles and practices to support national development priorities, the studies conducted by Western zone and Northern zone partners explored the best practices of IWRM followed by farmers and communities. For the purpose, the zonal water partners collected information on traditional wisdom of rational use of water for various activities. Western zone partner reviewed Khazan technology followed in Goa and Phad system (Community managed irrigation system) followed in Dhule and Nasik districts of Maharashtra which are of great relevance today. In the North-Western Himalayan region, Kuhl-Gravity Irrigation System is most popular. “Kuhl” is mainly perennial spring or glacier spring in the villages. The Kuhl  supply water to a particular village or a hamlet of villages. This innovative water management eliminates chances of conflict related to water sharing. The system is being sustained through the cooperation of village community. The other initiative by one of the IWP partner in the North zone was to document success story of revival of a dried water body at Dargah Ajmer Sherif, Rajasthan through a five minute documentary film.  
The Dargah Ajmer Sherif is a World known Muslim pilgrimage. The purpose of preparing this film was to create awareness among the masses to 
adopt similar model for water restoration and also to act as a motivational tool.
The above were shared among the participants during Round Table Conference (RTC) on Water, Livelihood and Adaptation to Climate Change in South Asia organized by IWP &amp; GWP-SAS at New Delhi on 5th &amp; 6th November, 2009 and also during the Annual General Body meeting of IWP held on 12th December, 2009. 
Prof. V S Vyas, Member,Economic Advisory Council to the Prime Minister, Government of India stated that  IWP zonal partners understanding about the linkages between the traditional wisdom, mapping of water technology and contemporary practices has provided knowledge on water management techniques for adapting to changing socio-economic needs..  Report on the RTC is available at GWP-SAS website and the documentary film is uploaded on one of the biggest Hindi water portal of India i.e, http://hindi.indiawaterportal.org/ The practices on traditional wisdom collected by Western zone partner would be documented in December, 2010. 
Description of Change - The IWP partners took keen interest in sharing experiences and seemed enthusiastic to replicate the successful practices in other areas.</t>
  </si>
  <si>
    <t xml:space="preserve">IWP
1. Expereinces collected from the various zones have been shared with the partners through website, however, based on 2009 &amp; 2010 activities, a Compendium on low cost water saving technologies and  case studies on Integrated Domestic Water Management (IDWM) is being brought out and the same would be uploaded on GWP-India and GWP-South Asia, which is under preparation.                                                                                                        2.  The film prepared during 2009 on Success Story of Revival of a Dried Water Body (Water on the Moon &amp; What about the Earth?) was selected and screened in the 6th International  Film Festival on Water organized at Bangalore from August 25 to August 29, 2011 . </t>
  </si>
  <si>
    <t>The awareness ,   to promote IWRM are continuing and local communities, schools, youth and women are included in the campaigns. World water Da y, World Environment Day etc are used to promote the message.</t>
  </si>
  <si>
    <t>PWP
In Pakistan, in collaboration with the Provincial Irrigation and Power Departments and Water Boards, PWP has been able to strengthen the already established institutional mechanism for participation of all water stakeholders. Provincial Irrigation &amp; Drainage Authorities are ensuring participation of stakeholders in all matters.</t>
  </si>
  <si>
    <r>
      <t>PWP
Same as above
IWP
For reviewing National Water Policy-2002 , Ministry of Water Resources, Government of India organized a series of consultative meetings starting from July, 2010 for Parliamentarians ; Policy makers and Community Based Organizations. In these meeting President and Executive Secretary, IWP and partner organizations of IWP actively participated. In April, 2011, the Ministry of Water Resources constituted a Committee to review the National Water Policy-2002 and the first meeting of Drafting Committee was held on 27</t>
    </r>
    <r>
      <rPr>
        <vertAlign val="superscript"/>
        <sz val="8"/>
        <color indexed="8"/>
        <rFont val="Arial"/>
        <family val="2"/>
      </rPr>
      <t>th</t>
    </r>
    <r>
      <rPr>
        <sz val="8"/>
        <color indexed="8"/>
        <rFont val="Arial"/>
        <family val="2"/>
      </rPr>
      <t xml:space="preserve"> June, 2011. President and Joint Secretary, IWP and Dr. Tushhar Shah, TEC member-GWP are the members in the Drafting Committee.</t>
    </r>
  </si>
  <si>
    <t>PWP
Pakistan: Draft National Water Polciy document was reviewed and all relevant departments were pursued to complete this task which will help getting it approved by 2013.</t>
  </si>
  <si>
    <t>BWP
Draft National Water Act of Bangladesh is being finalized. Ministry of Water Resources held an Inter ministerial meeting on this Draft Act in this year 2011. Draft Act is expected to be discussed again in the cabinet for approval in early 2012.                                                                                                                                                                                                                               BhWP: Water Act in Place</t>
  </si>
  <si>
    <t>BWP 
has organized a seminar on the “Importance of Integrated Management in Mining Sand from the Riverbeds of Bangladesh” to create awareness among policy makers, civil society and public in general on the need of integrated management of sand. The keynote presenter highlighted the disadvantage of unplanned sand mining including its negative impact on the environment. The event was covered by both electronic and print media. Based on the recommendation of the workshop BWP has included a new activity in its 2012 work Plan for better management of dredged spoils in the Governments capital dredging program of the main rivers.</t>
  </si>
  <si>
    <t xml:space="preserve">Nepal 
The committee of legislative assembly is organizing many workshops, seminars, meetings etc. and the experts are giving their inputs about the IWRM to be embedded in the new constititution.  Prepared the report on "The Law on Ownership and Right to Water" by collecting and reviewing existing laws in relation to ownership and right to use water. The report found the implementation status and the gaps in the law.
Prepared another report on "The Law and Legislation on Groundwater" by reviewing such laws particularly in relation to extract and utilization of ground water. This report has explained the current situation and future potential of groundwater use and also suggested the specific measures in the law by highlighting the importance of law in sustainable management and development of groundwater.  </t>
  </si>
  <si>
    <r>
      <rPr>
        <b/>
        <sz val="8"/>
        <rFont val="Arial"/>
        <family val="2"/>
      </rPr>
      <t>In, Bhutan, Pakistan and Sri Lanka water ministries</t>
    </r>
    <r>
      <rPr>
        <sz val="8"/>
        <rFont val="Arial"/>
        <family val="2"/>
      </rPr>
      <t xml:space="preserve"> and agencies will create/strengthen institutional mechanisms for </t>
    </r>
    <r>
      <rPr>
        <b/>
        <sz val="8"/>
        <color indexed="10"/>
        <rFont val="Arial"/>
        <family val="2"/>
      </rPr>
      <t>stakeholder participation in water sector activities.</t>
    </r>
  </si>
  <si>
    <t>India Water Partnership through its Northern zone partner Janhit Foundation has identified all the concerned State Deptts./Institutions/Agencies as major stakeholders to review the Draft Ground Water Policy for the State of Uttar Pradesh in line with its merits and demerits and also the modus-operandi for its implementation.  The major issues/challenges based on which the Draft Ground Water Policy  has been prepared includes (i) Database, technology, R &amp; D (ii) Quantity and quality ; (iii) Pollution and polluters ; (iv) Right to ownership ; (v) Users ; (vi) Water distribution and pricing; (vii) Effective  laws for implementation ; (viii) Institutional arrangements ; (ix) Private-Public Partnership,  etc.
Keeping in view the above challenges/ issues, the concerned departments (stakeholders) have been approached to provide their views and suggestions. The major stakeholders comprises of (a)  State Ground Water Board ; (b) State Planning Commission ; (c) Land Development &amp; Water Resources ; (d) State Council for Science &amp; Technology ; (e) Department of Revenue ; (f) Irrigation and Minor Irrigation Departments ; (g) Agricultural Department ; (h) State Pollution Control Board ; (i) Department of Health, State Water Resource Agency(SWARA), State Water Resources Data
Analysis Centre (SWARDAC), UNICEF, Municipal Corporation, Lucknow, Urban Local Bodies, Department of Public Information,  etc. 
The Draft Ground Water Policy has been sent to all the above mentioned stakeholders in order to receive their comments/views &amp; suggestions 
based on which a consultative dialogue would be organized first week of December, 2010.
Expected outcome : On completion of the consultative dialogue, the Uttar Pradesh State Ground Water Policy would be given a final shape for
consideration by the State Government for implementation.</t>
  </si>
  <si>
    <r>
      <rPr>
        <b/>
        <sz val="8"/>
        <rFont val="Arial"/>
        <family val="2"/>
      </rPr>
      <t xml:space="preserve">BhWP </t>
    </r>
    <r>
      <rPr>
        <sz val="8"/>
        <rFont val="Arial"/>
        <family val="2"/>
      </rPr>
      <t xml:space="preserve">will prepare an IWRM Framework that can be used by all the agencies. PWP will hold two dialogues with stakeholders to formulate a framework to </t>
    </r>
    <r>
      <rPr>
        <b/>
        <sz val="8"/>
        <color indexed="10"/>
        <rFont val="Arial"/>
        <family val="2"/>
      </rPr>
      <t>create/strengthen institutional mechanisms for stakeholder participation in wat</t>
    </r>
    <r>
      <rPr>
        <sz val="8"/>
        <rFont val="Arial"/>
        <family val="2"/>
      </rPr>
      <t xml:space="preserve">er sector. SLWP will have brought need for adopting Water Laws and policies to  the development agenda by highlighting issues through hot topics  </t>
    </r>
  </si>
  <si>
    <t>The drafting of New constitution from the Constituent Assembly is underway.The general public understood the need for a workable and appropriate draft of the constitution. The members of Constituent Assembly got themselves a better understanding of the subject. This ensured appropriate provision in the constitution which shall in term ensure constitutional mechanism to attain this strategic goal.</t>
  </si>
  <si>
    <t xml:space="preserve">BWP
The planning Commission of Bangladesh has accepted the IWRM concept and from 2012, it is expected that all water sector projects will be implemented following this concept.
IWP
The New Rajasthan State Water Policy (NSWP) which came into force on 18th February, 2010 has incorporated Integrated Water Resource Management (IWRM) as part of the Policy.  India Water Partnership in 2010 reviewed the New State Water Policy with the support of its partner organization; Centre for Environment and Development Studies, Jaipur (CEDSJ) as to how the NSWP would be implemented. In this process, the CEDSJ after thorough review of the NSWP organized two workshops at different locations to further identify the gaps in presence of NGOs, Water User Groups, PRI officials, State Govt. representatives, farmers, etc. The study recommended that capacity building of NGOs, PRI members, etc. who are working at ground level, is urgently needed, at the same time  knowledge enhancement of Water User Groups, farmers, village community is 
necessary for better and effective implementation of the policy.  Based on 
the recommendations of 2010, IWP organized capacity building workshops 
for Engineers, Women Self-Help Groups, PRI members and Community 
Based Organizations in 2011. The capacity building workshop paved the way 
for adoption of a strong IWRM and effective implementation of new 
Rajasthan Water Policy in the State. Efforts of IWP by involving all 
stakeholders set the platform for achieving the IWRM objectives in the State 
of Rajasthan. 
PWP
PWP already incorporated the IWRM Principles in the NDP in 2010 and also
included Climate Change Adaptation during 2011.
</t>
  </si>
  <si>
    <r>
      <rPr>
        <b/>
        <sz val="8"/>
        <rFont val="Arial"/>
        <family val="2"/>
      </rPr>
      <t xml:space="preserve">BWP </t>
    </r>
    <r>
      <rPr>
        <sz val="8"/>
        <rFont val="Arial"/>
        <family val="2"/>
      </rPr>
      <t xml:space="preserve">will prepare a guidance report on </t>
    </r>
    <r>
      <rPr>
        <b/>
        <sz val="8"/>
        <color indexed="10"/>
        <rFont val="Arial"/>
        <family val="2"/>
      </rPr>
      <t>applying IWRM principles in drinking water and sanitation</t>
    </r>
    <r>
      <rPr>
        <sz val="8"/>
        <rFont val="Arial"/>
        <family val="2"/>
      </rPr>
      <t>, and would provide trained water professionals at District level to include IWRM in projects</t>
    </r>
  </si>
  <si>
    <t>Pakistan: Progress already intimated under 1.3.1.</t>
  </si>
  <si>
    <r>
      <rPr>
        <b/>
        <sz val="8"/>
        <rFont val="Arial"/>
        <family val="2"/>
      </rPr>
      <t>IWP</t>
    </r>
    <r>
      <rPr>
        <sz val="8"/>
        <rFont val="Arial"/>
        <family val="2"/>
      </rPr>
      <t xml:space="preserve"> will engage in </t>
    </r>
    <r>
      <rPr>
        <b/>
        <sz val="8"/>
        <color indexed="10"/>
        <rFont val="Arial"/>
        <family val="2"/>
      </rPr>
      <t>IWRM Master Planning Project for Wainganga river</t>
    </r>
    <r>
      <rPr>
        <sz val="8"/>
        <rFont val="Arial"/>
        <family val="2"/>
      </rPr>
      <t xml:space="preserve"> in Maharashtra and make inputs to its finalization in 2012.</t>
    </r>
  </si>
  <si>
    <t>IWP has not reported</t>
  </si>
  <si>
    <r>
      <rPr>
        <b/>
        <sz val="8"/>
        <rFont val="Arial"/>
        <family val="2"/>
      </rPr>
      <t>SLWP</t>
    </r>
    <r>
      <rPr>
        <sz val="8"/>
        <rFont val="Arial"/>
        <family val="2"/>
      </rPr>
      <t xml:space="preserve"> will seek to incorporate</t>
    </r>
    <r>
      <rPr>
        <b/>
        <sz val="8"/>
        <color indexed="10"/>
        <rFont val="Arial"/>
        <family val="2"/>
      </rPr>
      <t xml:space="preserve"> IWRM principles</t>
    </r>
    <r>
      <rPr>
        <sz val="8"/>
        <rFont val="Arial"/>
        <family val="2"/>
      </rPr>
      <t xml:space="preserve"> in water-sector development plans and projects</t>
    </r>
  </si>
  <si>
    <t>NWP not reported</t>
  </si>
  <si>
    <t xml:space="preserve">BWP
Workshop on “Collaboration and Sharing Experience between Bangladesh Water Utility Network (BAWUN) of BWP and Urban Water Utility Network of WSP- WB)” was held on 19 April 2011. The workshop was jointly organized by BWP &amp; WSP-World Bank. Prticipants discussed the critical issues of urban water supply and agreed on the next steps on to how the Networks efforts will contribute to the improved performance of urban water utilities.
</t>
  </si>
  <si>
    <t>BWP not reported</t>
  </si>
  <si>
    <r>
      <rPr>
        <b/>
        <sz val="8"/>
        <rFont val="Arial"/>
        <family val="2"/>
      </rPr>
      <t xml:space="preserve">IWP </t>
    </r>
    <r>
      <rPr>
        <sz val="8"/>
        <rFont val="Arial"/>
        <family val="2"/>
      </rPr>
      <t xml:space="preserve">will advocate for </t>
    </r>
    <r>
      <rPr>
        <b/>
        <sz val="8"/>
        <color indexed="10"/>
        <rFont val="Arial"/>
        <family val="2"/>
      </rPr>
      <t xml:space="preserve">formation of a  “Water Resources Regulation Authority” </t>
    </r>
    <r>
      <rPr>
        <sz val="8"/>
        <rFont val="Arial"/>
        <family val="2"/>
      </rPr>
      <t>or a River Basin Agency” in Madhya Pradesh (upstream of Wainganga) in line with existing legislation.</t>
    </r>
  </si>
  <si>
    <t xml:space="preserve">IWP
Parimal Area Water Partnership (PAWP) in Dhenkanal district of Orissa has succeeded in educating stakeholders, farmers and Water Users Groups in management of irrigation systems by bringing them at one platform and also to empower them to protect and maintain the existing water bodies through participatory approach. Local Area Water Partnerships under PAWP have developed rapport with the Govt. functionaries from departments like Revenue, Minor Irrigation, Lift Irrigation, Agriculture and Fisheries etc. to apprise them on the ground based issues that relates to the peoples occupations and livelihoods. </t>
  </si>
  <si>
    <r>
      <rPr>
        <b/>
        <sz val="8"/>
        <rFont val="Arial"/>
        <family val="2"/>
      </rPr>
      <t>NWP</t>
    </r>
    <r>
      <rPr>
        <sz val="8"/>
        <rFont val="Arial"/>
        <family val="2"/>
      </rPr>
      <t xml:space="preserve"> will promote </t>
    </r>
    <r>
      <rPr>
        <b/>
        <sz val="8"/>
        <color indexed="10"/>
        <rFont val="Arial"/>
        <family val="2"/>
      </rPr>
      <t>better management</t>
    </r>
    <r>
      <rPr>
        <sz val="8"/>
        <rFont val="Arial"/>
        <family val="2"/>
      </rPr>
      <t xml:space="preserve"> if River Tinu through Local Water Parliaments (LWPs), formalize LWPs by obtaining legal authorization, and prepare river management plan.  NWP will also create awareness of water rights ensure decrease in wastage of water, and cost recovery.</t>
    </r>
  </si>
  <si>
    <r>
      <rPr>
        <b/>
        <sz val="8"/>
        <rFont val="Arial"/>
        <family val="2"/>
      </rPr>
      <t>SLWP</t>
    </r>
    <r>
      <rPr>
        <sz val="8"/>
        <rFont val="Arial"/>
        <family val="2"/>
      </rPr>
      <t xml:space="preserve"> will promote </t>
    </r>
    <r>
      <rPr>
        <b/>
        <sz val="8"/>
        <color indexed="10"/>
        <rFont val="Arial"/>
        <family val="2"/>
      </rPr>
      <t>beneficiary participation</t>
    </r>
    <r>
      <rPr>
        <sz val="8"/>
        <rFont val="Arial"/>
        <family val="2"/>
      </rPr>
      <t xml:space="preserve"> and decision making being institutionalized and social accounting and audits and gender aspects be incorporated in the governance of water.</t>
    </r>
  </si>
  <si>
    <r>
      <t>PWP</t>
    </r>
    <r>
      <rPr>
        <b/>
        <sz val="8"/>
        <rFont val="Arial"/>
        <family val="2"/>
      </rPr>
      <t xml:space="preserve">
Pakistan: </t>
    </r>
    <r>
      <rPr>
        <sz val="8"/>
        <rFont val="Arial"/>
        <family val="2"/>
      </rPr>
      <t>Provincial Irrigation and Drainage Authorities are assisting the Provicial Irrigation Departments to arrange equitable distribution of surface water among all canal networks according to their actual needs and rights but the achievement of this huge task will take long time. Hopefully some tangible progress could be reported by 2013.</t>
    </r>
  </si>
  <si>
    <t>The Agriculture Perspective Plan is being formulated and the partners and members of of GWP Nepal are actively  partcipating and contributing to it.</t>
  </si>
  <si>
    <t xml:space="preserve">PWP
Pursuent to formulation of the National Climate Change Policy, the proposed strategy is being incorporated in the national development plans especially the water chapter of five year development plan 2010-15, which was drafted by Pakistan Water Partnership in 2010. </t>
  </si>
  <si>
    <t>IWP has contributed to State policies. PWP as above
SLWP:Drought Mangement Policy finalised and to be adopted.            National Climate Change Adaptation Statergy for Sri Lanka 2011-2016 finalised by Ministry of Environment
SLWP with the University of Moratuwa and SLRDC the regulator arranged for coordination and common policy development initiative on Urban Wetlands as part of CC adaptation in September. 6 agncies currently involved on various aspects pf wetlands will develop common framework for management and include researchers on policy committee as well.</t>
  </si>
  <si>
    <t>NWP
To narrow down the uncertainties found in information primarily published by non-governmental organizations and media. NWP published a book on "Climate Change Trends and Instances of Socio-economic Effort in Nepal" written by Dr. Keshav Pd. Sharma, Director General of Department of Hydrology and Meteorology.  This publication is a comprehensive assessment of the pattern of climatic changes in Nepal. 
Large segment of the society particularly professionals, researchers, students, teachers, decision makers etc and the outsiders will be in a better position to understand the impact of climate change in livelihood.
IWP
Outcome Challenge : Sharing of knowledge, information and experience in improved coping strategies for adaptation to climate variability and climate change
Activity :  A Two day Round Table Conference (RTC) was organized by India Water Partnership with the active support of Global Water Partnership-South Asia on “Water, Livelihood and Adaptation to Climate Change in South Asia”.
South Asia’s vulnerability to climate change has extremely serious implications in general and for agriculture in particular in rain fed conditions. In such emerging situation how are the livelihood opportunities going to be affected in the region?    It is therefore essential to understand the implication 
of changes at both micro and macro levels and find out the possible solutions which would help in policy formulation for adaptation to climate
change in context of water.  There is also need to focus on water resources management, capacity building, institutional support and infrastructure. 
Water managers who often seem to be mainly interested in assessing short-term risks and reducing vulnerability, should be encouraged to take 
climate variability and change more seriously. Adaptation must be taken as an on-going process evolving with increasing knowledge, awareness 
and capacity building.
The RTC was well attended with due participation of climate change experts/eminent scientists and scholars from South Asian countries namely; Pakistan, India, Sri Lanka, Nepal, Bangladesh &amp; Bhutan. Besides this, officials of Global Water Partnership Office (GWPO), Sweden were also present during the deliberations. In all, there were 60 participants in the Conference. The experts from the above countries actively participated and presented their views. 
Outcome: The RTC came up with the key regional and national level strategies for addressing the water and livelihood issues in context of adaptation to climate change. The key regional strategies suggests that regional priorities are linked to climate change interventions at national level, whereas, national level strategies advocate harmonizing Integrated Water Resource Management (IWRM) and other water resource management activities with National Economic Development Plans, National Adaptation Strategies and National Disaster Management Plans. The experts urged governments to harmonize IWRM, national development plans and climate adaptation strategies and to develop integrated information system to predict, plan for and cope with climate variability.</t>
  </si>
  <si>
    <t xml:space="preserve">NWP
GWP Nepal / JVS published a book on Climate Change in local language (Nepali), "Jalabayu Paribartan (Ke, Kina ra Kasari)" meaning Climate Change: ( What, Why and How) written jointly by Mr. Ngamindra Dahal and Mr. Pradeep Bhattarai. This publication will help increase the understanding of local people and help in better adaptation to the changing climate.
Large segment of the society particularly general people and farmers who do not understand the English language will be the most benefitted group since there are very few publications on climate change in Nepali language
IWP: A two day Sensitization Programme for Zonal Water Partners of IWP on Flood &amp; Drought Management and Mitigation which was organized on 21st &amp; 22nd December, 2010 in association with Institute for Studies in Industrial Development, New Delhi and National Institute of Disaster Management, Ministry of Home Affairs, Government of India was sent to all the 41 participants in June, 2011. The report was also sent to Regional Office, GWP-South Asia and the same is uploaded on GWP-South Asia website – http://www.gwpsouthasia.org/ and 
GWP-India website http://www.cwp-india.org/   
Based on one of the 2010 activities, IWP prepared a report on 
"Drought Mitigation Measures in context of climate Change for
Securing Agricultural Livelihoods in Uttar Pradesh". This report has
been uploaded on GWP-India website for wider dissemination. The
report has also been hosted on "Solution Exchange website" under the
link - ftp://ftp.solutionexchange.net.in/public/clmt/cr/res05071103.pdf
</t>
  </si>
  <si>
    <t>Outcome Challenge : Interest generated in relevant technologies of collaborating scientist as well as farmers, particularly in rain fed areas. 
Activity-1 :  Research and documentation of low cost water saving technologies in different regions  
IWP partner, KINSPARC, West Bengal in its first phase of the study identified 30 low cost water saving technologies developed by Water and Agricultural Research Institutions like, Bidhan Chandra Krishi Vishwavidyala, West Bengal , Water Technology Centre, Bhubaneshwar (Orissa), Neempith Krishi Vigyan Kendra, 24 Parganas, West Bengal, Heerbandh Development Board, Bankura, West Bengal, and Ram Krishna Ashram – KVK, Sundarban Area, West Bengal in 4 major states of India.
Activity-2 : Field visits to see the constraints in application of these technologies by marginal and small farmers 
The second phase  was followed with an “In-depth Review of few technologies on the basis of field studies and focused interview with the farmers seeking their response on these technologies. This led the platform to organize a two day dialogue on “Technologies for Water and Livelihood Security In Eastern and North-Eastern India” on 14th &amp; 15th December, 2009. 
Activity-3 :  Regional workshops on the low cost water saving technologies
A Workshop on “Water and Livelihood Security in the Eastern and North-Eastern zones of India” was organized by KINSPARC, a Partner and
East Zone Coordinator of India Water Partnership (IWP), New Delhi on December 14-15 at Kalyani, West Bengal The workshop focused on low 
cost water saving technologies and made situation analysis about the Eastern and North-Eastern zone of India more accessible to all the stakeholders.
The efforts to raise awareness gave added confidence to State Panchayati Raj Institutions, Indian Council of Agriculture Research, Krishi Vigyan 
Kendras with responsibility for better water resource planning. About sixty participants attended and twelve papers were presented at the workshop.
Participants included Water Resource Management Experts, Water Scientists and Technologists, Sanitation and Livelihood Professionals, Agronomists 
and Agricultural Scientists, Economists and other Social activists, Policy makers and Administrators.The zonal partners, Govt. officials, State Govt. 
officials involved in livelihood and water management took keen interest on water resources management and expressed an interest to understand
the low cost water saving technologies to ensure food security, reducing poverty, creating opportunities for livelihood diversification and conserving
eco-system. The multi-stakeholders’ platform has proven their effectiveness in bringing different actors and their agendas together to discuss
acceptability of various low cost water saving technologies by the stakeholders (Central Govt., Departments of Rural Development of various State
Govts., water users’ groups, watershed managers, farmers, community, etc.) and also  constraints in transfer and dissemination of these
technologies. 
KINSPARC and IWP established an interface with Government, Technical Institutions and the Community for adoption of low cost water saving
technologies. Review of research and the dialogue has significantly increased the awareness level regarding the importance of adopting an 
integrated approach to water resource management among Govt. stakeholders and non-govt. stakeholders.
Three aspects of water saving are perhaps more important than availability of these technologies. These are (i) creation of awareness of innovative
 technologies and maintenance of water sources (ii) Promotion of water saving sanitation technologies by the urban and peri-urban areas and 
(iii) Creation of group ownership of water resources through participation of local groups and local governments.</t>
  </si>
  <si>
    <t>Out of the 30 low cost water saving technologies identified by KINSPARC and shared during the workshop organized on 14th &amp; 15th December, 2009, one of the technology is Land Shaping which is being followed in the low lying, saline coastal areas of West Bengal. This technology developed by Krishi Vigyan Kendra &amp; Rural Development Wing Ramkrishna Ashram, Nimpith, West Bengal has helped farmers to switch to multiple cropping (three crops on the same land) against the earlier mono crop of low yielding paddy only, because earlier coastal saline water prevented more than one crop season. Now due to rainwater harvesting this problem could be overcome. Farmers can now grow paddy on land and vegetables on embankments, bitter gourd, bottle gourds, pumpkin, cucumber, etc. in the air on bamboo structures constructed over the land and pond, and duck rearing, fish farming, and aqua culture in the harvested rain water. The technology has helped conservation of ground water, irrigation, and energy saving. Enhancing people’s livelihood security, their income has increased more than fourfold, their work days and employment has increased, their out migration in 
search of jobs had virtually been eliminated. Women’s income and empowerment has increased significantly. Before land shaping the income from a
plot of0.20 ha was Rs. 975/- (USD 21.04) which increased to Rs. 17,988/- (USD 388.17) after land shaping. (The case study is covered in the GWP in 
Action 2009 Annual Report).</t>
  </si>
  <si>
    <t xml:space="preserve">IWP
To overcome the problem of water scarcity for irrigation during drought conditions, IWP partner, Action For Food Production (AFPRO), New Delhi built the capacity of Water User Groups (WUGs) and farming community for better water management practices and use of low cost water saving technologies in agriculture through a project “Enhancing Water Use Efficiency through Promotion of Water Saving Technologies and Capacity Building of Water User Groups in Drought Prone Areas” of Ichak and Churchu blocks, District Hazaribag, Jharkhand in 2010. During the project period, training to 269 farmers/water user group members on various aspects like ; (a) Technologies available for water savings, (b) Operation &amp; Maintenance of irrigation systems; (c) Importance and need of crop planning ; (d) SRI cultivation and (e) Vermi-compost was provided. Seven farmers who benefitted from the training adopted SRI cultivation. After harvesting, it was observed that the paddy grown by the traditional method yields only 350
grams to 500 grams per square meter. At the same time, the yield per sq.m 
of paddy grown through SRI method is more than 1500 grams on an average. 
It was as high as 1800 grams in some cases. The straw produced in SRI 
method is also three to four times more than that produced by the traditional
method. These results were made known to the entire village community and 
farmers are now interested to take-up SRI on larger area.
PWP
PWP in collaboration with its Area Water Partnerships and partners from
Agriculture background actively approached farmers associations and 
individual farmers to use IWRM principles for enhancing productivity per unit 
of land and per unit of water. Enhanced productivity achieved for tomato 
crop in January 2011, wheat productivity however impacted badly due to 
disastrous floods in July-August 2011. Cotton and rice crops are very 
promising this year and would show very large increase in the produce.
</t>
  </si>
  <si>
    <t>PWP in collaboration with its Area Water Partnerships and partners from Agriculture background actively approached farmers associations and individual farmers to use IWRM principles for enhancing productivity per unit of land and per unit of water. Enhanced productivity achieved for tomato crop in January 2011, wheat productivity however impacted badly due to disastrous floods in July-August 2011. Cotton and rice crops are very promising this year and would show very large increase in the produce.</t>
  </si>
  <si>
    <t>PWP
RBO concepts for implementation in the Lower Indus Basin in Pakistan were promoted among the policy makers to make these concept part of the Government policy. A little progress could be achieved in this direction so far.</t>
  </si>
  <si>
    <t>BWP
BWP with CEGIS ( Center for Environmental and Geographic Information Services) is facilitating the Govt of Bangladesh to implement
Bangladesh Climate Change Statergy and Action Plan (BCCSAP). 
A study on Urban Flood Risk Management Framework for Dhaka City to Combat the threat of Climate Change. The study was an investigative research, synthesizing all knowledges and relevant information from different available plans, programs, reports and scientific literature. To explore the existing situation of flood protection and storm water drainage management system, a field survey was conducted by a study team consisting of multidisciplinary professionals. Prevailing problems of drainage congestion and water logging in Dhaka city and existing situation of different flood and drainage management components such as storm water pump stations, sluice gates were physically observed in this visit. The study was finalized by presenting a concept note on Climate Resilient Urban Flood Risk Management Framework for Dhaka city.</t>
  </si>
  <si>
    <r>
      <rPr>
        <b/>
        <sz val="8"/>
        <rFont val="Arial"/>
        <family val="2"/>
      </rPr>
      <t>Ministries and agencies responsible for climate change</t>
    </r>
    <r>
      <rPr>
        <sz val="8"/>
        <rFont val="Arial"/>
        <family val="2"/>
      </rPr>
      <t xml:space="preserve"> in SAS will </t>
    </r>
    <r>
      <rPr>
        <b/>
        <sz val="8"/>
        <color indexed="10"/>
        <rFont val="Arial"/>
        <family val="2"/>
      </rPr>
      <t xml:space="preserve">incorporate climate change adaptation </t>
    </r>
    <r>
      <rPr>
        <sz val="8"/>
        <rFont val="Arial"/>
        <family val="2"/>
      </rPr>
      <t>in development projects. Water users will acquire improved technologies and practices required for adaptation.  Coping mechanisms for floods and droughts are adopted by relevant agencies and communities. Awareness is created among communities and local bodies. NWP will develop climate change communication mechanism to sustain agriculture. In Sri Lanka Drought Management Policy will be operationalized. IWP will have a climate change resilience oriented IWRM Master Plan for Wainganga river basin</t>
    </r>
  </si>
  <si>
    <t xml:space="preserve">A Dissemination workshop among Bangladesh Water Development Board, Local Government Engineering Department, Department of Agriculture Extension, Disaster Management Committee and various local NGOs will be held by the end of this year and monitoring will start in the next year. </t>
  </si>
  <si>
    <r>
      <t xml:space="preserve">IWP
1. A one da y </t>
    </r>
    <r>
      <rPr>
        <b/>
        <sz val="8"/>
        <color indexed="8"/>
        <rFont val="Arial"/>
        <family val="2"/>
      </rPr>
      <t>National Round Table</t>
    </r>
    <r>
      <rPr>
        <sz val="8"/>
        <color indexed="8"/>
        <rFont val="Arial"/>
        <family val="2"/>
      </rPr>
      <t xml:space="preserve"> on “</t>
    </r>
    <r>
      <rPr>
        <b/>
        <sz val="8"/>
        <color indexed="8"/>
        <rFont val="Arial"/>
        <family val="2"/>
      </rPr>
      <t>Climate Change andDisaster Management</t>
    </r>
    <r>
      <rPr>
        <sz val="8"/>
        <color indexed="8"/>
        <rFont val="Arial"/>
        <family val="2"/>
      </rPr>
      <t>”     was organized by India Water Partnership (IWP) in association with National Institute of Disaster Management (NIDM), Ministry of Home Affairs,  Govt. of at New Delhi on 26</t>
    </r>
    <r>
      <rPr>
        <vertAlign val="superscript"/>
        <sz val="8"/>
        <color indexed="8"/>
        <rFont val="Arial"/>
        <family val="2"/>
      </rPr>
      <t>th</t>
    </r>
    <r>
      <rPr>
        <sz val="8"/>
        <color indexed="8"/>
        <rFont val="Arial"/>
        <family val="2"/>
      </rPr>
      <t xml:space="preserve"> November, 2011. Sixty five participants across the country participated. The deliberations gave rise to consensus on the need for timely information to farmers  through accurate collection of micro-level data  so that farmers can take informed decisions on planting, harvesting etc; the need for further studies on cyclical
weather events to get an understanding  of future weather patterns. The key points that emerged from the Conference were that water is going to be a key factor in all future disasters. The nexus between water, agriculture and livelihoods is very strong and needs to be strengthened. Food security is going to depend on harnessing water resources and adaptive mechanisms against climate change.
 2.  To use IWRM approaches for effectively address adaptation to climate change and other emerging challenges at national level IWP partner, AFPRO till July, 2011 had collected 11 case studies from the field, practiced by rural communities of Jharkhand .These low-cost echniques are efficient and having great potential for wider replication in the semi-arid areas where farming communities mainly depends on monsoon for agriculture operations. These case studies were discussed and disseminated a workshop organized by AFPRO on 24th August, 2011 at Godda district, Jharkhand.   
PWP
PWP collaborated with a number of partners for holding workshops, conferences and meetings with the water stakeholders to provide them 
knowledge and skill to counter the effects of climate change.
                                                                       </t>
    </r>
  </si>
  <si>
    <r>
      <rPr>
        <b/>
        <sz val="8"/>
        <rFont val="Arial"/>
        <family val="2"/>
      </rPr>
      <t>In India and Pakistan, Agencies will make improvements</t>
    </r>
    <r>
      <rPr>
        <sz val="8"/>
        <rFont val="Arial"/>
        <family val="2"/>
      </rPr>
      <t xml:space="preserve"> in </t>
    </r>
    <r>
      <rPr>
        <b/>
        <sz val="8"/>
        <color indexed="10"/>
        <rFont val="Arial"/>
        <family val="2"/>
      </rPr>
      <t xml:space="preserve">sharing </t>
    </r>
    <r>
      <rPr>
        <sz val="8"/>
        <rFont val="Arial"/>
        <family val="2"/>
      </rPr>
      <t xml:space="preserve">hydro metrological data and user friendly forecasting for agro climatic regions available for sharing  with other national governments and public. In India Assam and Arunachal Pradesh will have a flood management policy with stakeholder participation and shared information. </t>
    </r>
  </si>
  <si>
    <r>
      <t>IWP
IWP North zone partner, Action for Food Production (AFPRO) in 2010 provided training to Water User Groups, Farmers, PRI members in Ichak and Churchu blocks of Hazaribagh district, Jharkhand State on “</t>
    </r>
    <r>
      <rPr>
        <b/>
        <sz val="8"/>
        <color indexed="8"/>
        <rFont val="Arial"/>
        <family val="2"/>
      </rPr>
      <t>Drip, Sprinkler, NADEP compost and SRI cultivation</t>
    </r>
    <r>
      <rPr>
        <sz val="8"/>
        <color indexed="8"/>
        <rFont val="Arial"/>
        <family val="2"/>
      </rPr>
      <t>” to 269 members. AFPRO also informed these members about the subsidy offered by the Government on drip and sprinkler to the extent of 85 %. The farmers were also advised to take worms from the Krishi Vigyan Kendra for preparing NADEP compost.</t>
    </r>
  </si>
  <si>
    <r>
      <rPr>
        <b/>
        <sz val="8"/>
        <rFont val="Arial"/>
        <family val="2"/>
      </rPr>
      <t>BWP will collaborate with State agencies</t>
    </r>
    <r>
      <rPr>
        <sz val="8"/>
        <rFont val="Arial"/>
        <family val="2"/>
      </rPr>
      <t xml:space="preserve"> and develop</t>
    </r>
    <r>
      <rPr>
        <b/>
        <sz val="8"/>
        <color indexed="10"/>
        <rFont val="Arial"/>
        <family val="2"/>
      </rPr>
      <t xml:space="preserve"> guidelines for active and sustainable operation</t>
    </r>
    <r>
      <rPr>
        <sz val="8"/>
        <rFont val="Arial"/>
        <family val="2"/>
      </rPr>
      <t xml:space="preserve"> of irrigation systems. Improved sediment control in rivers will enhance water supply in dry season. In Bhutan, eco-efficient water infrastructure such as rain water harvesting and SODIS will be adopted by schools and communities.  In India, water users and community based institutions will start acquiring improved technologies and practices. Communities and urban local bodies participate and implement pollution control in rivers. PWP will facilitate improved service delivery in water utilities. In Sri Lanka, garbage and untreated effluent dumping in water ways in urban/peri-urban areas will reduce. In North Central Province, measures will be adopted to reduce chemical and biological contamination of water ways, groundwater and drinking water.  </t>
    </r>
  </si>
  <si>
    <t xml:space="preserve">A study has been implemented on "Assessment of productivity of land In diverse irrigation systems in Bangladesh" by Integrated Water Resources Management Unit (IWRMU) of Local Government Engineering Department (LGED) and Centre for Integrated Water Management (CIWM) of Rural Development Academy (RDA) in Bogra during the boro rice growing season in 2010-2011. It covered various irrigation systems as identified in the country. </t>
  </si>
  <si>
    <t>BWP
Bangladesh Water Partnership in collaboration with a Water Supply &amp; Sanitation Expert implementing a study on water efficiency of plumbing fixtures in Dhaka. The report will be submitted by the end of this year.
SLWP
For first time SLWP  together with Water Resources Board and Dam Safety Water Resources Planning Project held a Groundwater Mangement Workshop in Jaffna ( North&amp; East)for agencies and CBO/NGO in the peinsula. Focus watersupply and sanitation..by NWSDB.</t>
  </si>
  <si>
    <r>
      <rPr>
        <b/>
        <sz val="8"/>
        <rFont val="Arial"/>
        <family val="2"/>
      </rPr>
      <t>BhWP</t>
    </r>
    <r>
      <rPr>
        <sz val="8"/>
        <rFont val="Arial"/>
        <family val="2"/>
      </rPr>
      <t xml:space="preserve"> will introduce community based water source protection projects. IWP will facilitate setting up a river basin organization in Kathani sub basin of Wainganga river. In Pakistan understanding of successful RBO mechanisms will be enhanced. </t>
    </r>
    <r>
      <rPr>
        <b/>
        <sz val="8"/>
        <rFont val="Arial"/>
        <family val="2"/>
      </rPr>
      <t xml:space="preserve">In Sri Lanka, AWP and watershed groups </t>
    </r>
    <r>
      <rPr>
        <sz val="8"/>
        <rFont val="Arial"/>
        <family val="2"/>
      </rPr>
      <t xml:space="preserve">will be formed in selected river basins. National and Provincial Ministries will accept RBO concept. RBM model of Mahaweli Authority of Sri Lanka will be expanded with seed money from SLWP and donor support. </t>
    </r>
  </si>
  <si>
    <t>2.7.5</t>
  </si>
  <si>
    <t>Links with NARBO established.</t>
  </si>
  <si>
    <t>2.7.6</t>
  </si>
  <si>
    <r>
      <rPr>
        <b/>
        <sz val="8"/>
        <rFont val="Arial"/>
        <family val="2"/>
      </rPr>
      <t>Water Resources profiles</t>
    </r>
    <r>
      <rPr>
        <sz val="8"/>
        <rFont val="Arial"/>
        <family val="2"/>
      </rPr>
      <t xml:space="preserve"> in selected pilot basins developed.</t>
    </r>
  </si>
  <si>
    <t>NWP
Partners and members of GWP Nepal are taking classes in national universities on water rights.</t>
  </si>
  <si>
    <t xml:space="preserve">BWP
BWP with CEGIS and other partners conducted regular TOT in IWRM for mid/lower level professionals. This is a yearly programme of BWP. Participants have started practicing IWRM in their own organizations at the grass-root level and sensitized a large number of stakeholders at the grass-root level.
PWP
Pakistan: water professionals were engaged through World Water Daty events, consultative workshops and awareness campaigns to persuade 
them to incorporate IWRM principles in their development projects.
</t>
  </si>
  <si>
    <r>
      <rPr>
        <b/>
        <sz val="8"/>
        <rFont val="Arial"/>
        <family val="2"/>
      </rPr>
      <t>Water professionals in Pakistan</t>
    </r>
    <r>
      <rPr>
        <sz val="8"/>
        <rFont val="Arial"/>
        <family val="2"/>
      </rPr>
      <t xml:space="preserve"> would have </t>
    </r>
    <r>
      <rPr>
        <b/>
        <sz val="8"/>
        <color indexed="10"/>
        <rFont val="Arial"/>
        <family val="2"/>
      </rPr>
      <t>incorporated IWRM principles</t>
    </r>
    <r>
      <rPr>
        <sz val="8"/>
        <rFont val="Arial"/>
        <family val="2"/>
      </rPr>
      <t xml:space="preserve"> in their projects. </t>
    </r>
  </si>
  <si>
    <r>
      <rPr>
        <b/>
        <sz val="8"/>
        <rFont val="Arial"/>
        <family val="2"/>
      </rPr>
      <t>In Pakistan and Sri Lanka School children</t>
    </r>
    <r>
      <rPr>
        <sz val="8"/>
        <rFont val="Arial"/>
        <family val="2"/>
      </rPr>
      <t xml:space="preserve"> , youth and women acquire knowledge on IWRM, mobilize against pollution and become water messengers, resulting in raised awareness, gender mainstreaming(in Sri Lanka).  IN Sri Lanka, Youth and Environment cells will increase by a minimum of 6, blog-podcast training will be provided for environment information sharing for 25 youth groups. </t>
    </r>
  </si>
  <si>
    <t xml:space="preserve">PWP
Same as above
BWP
The AWPs of BWP held dissemination workshops to create awareness on IWRM among the water users . </t>
  </si>
  <si>
    <t>PWP
Pakistan: Water users are being pursued to recycle and use efficiently water and stop polluting water sources.</t>
  </si>
  <si>
    <t>PWP
Pakistan: Young people are involved in all water related activities to raise their knowlefge about IWRM.</t>
  </si>
  <si>
    <t xml:space="preserve">BWP
The AWPs of BWP have observed World Water Day and World Environment Day this year to raise water issues of local areas at national level, created awareness among the youth on future water crisis, importance on water conservation, threats to water like climate change and transboundary conflicts etc, built capacity of grassroot level women to have voice on water and care about water and operate and maintain water infrastructure in their areas and get involved in government projects.
SLWP
For first time SLWP organised a Water and GenderDialogue in Vauniya in tamil  language( North &amp;East)after end of hostilities.
A TOT for Girl Gudes as Water Messengers was held in August. Guides Association with 23000 members is now SLWP Partner
IWP
NEER Foundation (IWP partner in North zone) with the support of IWP undertook series of events for a period of 5 days commencing from 22nd March, 2011, on the occasion of World Water Day at Meerut City, Uttar Pradesh by involving  greater and active participation of community, school children and the school teachers. As part of the series of events, Water 
Audit was conducted in 10 schools. Water audit has played an important role
 in sensitizing the students, school management staff as well as water 
management at household level. A drawing competition was organised at 
BDS Institute,  Meerut where about 50 schools of Meerut participated. The 
topic for the competition was ‘Status of Water Quality of Meerut in your 
eyes’. Students came up with impressive drawings and showed realistic 
pictures of Meerut’s water quality in their illustrations. 
</t>
  </si>
  <si>
    <t>PWP
Pakistan: Young people are being pursued to recycle and use efficiently water and stop polluting water sources.</t>
  </si>
  <si>
    <t>SLWP
All schools programmes of SLWP and G&amp;W dialogues as water Messenger Programmes. Water Messenger Badges being distributed at end of training.
IWP
IWP in association with NEER Foundation, Meerut on the occasion of World Water Monitoring Day is involved in water quality testing. More than 20 organizations across the country have enrolled themselves for this purpose. Water testing kits have been provided by  International Water Association and World Environment Federation.  
PWP
is focusing on primary schools to make young people as water messengers to carry water awareness messeges to their elders.</t>
  </si>
  <si>
    <r>
      <t>Modified draft placed before 17</t>
    </r>
    <r>
      <rPr>
        <vertAlign val="superscript"/>
        <sz val="8"/>
        <rFont val="Arial"/>
        <family val="2"/>
      </rPr>
      <t>th</t>
    </r>
    <r>
      <rPr>
        <sz val="8"/>
        <rFont val="Arial"/>
        <family val="2"/>
      </rPr>
      <t xml:space="preserve"> RC Meeting in November, for Communication and Fund raising.</t>
    </r>
  </si>
  <si>
    <r>
      <rPr>
        <b/>
        <sz val="8"/>
        <rFont val="Arial"/>
        <family val="2"/>
      </rPr>
      <t xml:space="preserve">BWP </t>
    </r>
    <r>
      <rPr>
        <sz val="8"/>
        <rFont val="Arial"/>
        <family val="2"/>
      </rPr>
      <t xml:space="preserve">will facilitate in making people aware of the environmental issues, resulting in behavioral changes in sanitation and environmental management. </t>
    </r>
  </si>
  <si>
    <t>The draft communication strategy containd notes were circulated to Partners before 17th RC</t>
  </si>
  <si>
    <r>
      <rPr>
        <b/>
        <sz val="8"/>
        <rFont val="Arial"/>
        <family val="2"/>
      </rPr>
      <t>In Bhutan, awareness of IWRM</t>
    </r>
    <r>
      <rPr>
        <sz val="8"/>
        <rFont val="Arial"/>
        <family val="2"/>
      </rPr>
      <t xml:space="preserve"> as an important tool for </t>
    </r>
    <r>
      <rPr>
        <b/>
        <sz val="8"/>
        <color indexed="10"/>
        <rFont val="Arial"/>
        <family val="2"/>
      </rPr>
      <t>water management</t>
    </r>
    <r>
      <rPr>
        <sz val="8"/>
        <rFont val="Arial"/>
        <family val="2"/>
      </rPr>
      <t xml:space="preserve"> will be improved.</t>
    </r>
  </si>
  <si>
    <t>In India, IWRM principles will be incorporated to the projects and activities by IWP network and zonal water partners. School children will be better equipped to monitor water quality.</t>
  </si>
  <si>
    <t>3.4.5</t>
  </si>
  <si>
    <r>
      <rPr>
        <b/>
        <sz val="8"/>
        <rFont val="Arial"/>
        <family val="2"/>
      </rPr>
      <t xml:space="preserve">In Nepal a regular communication </t>
    </r>
    <r>
      <rPr>
        <sz val="8"/>
        <rFont val="Arial"/>
        <family val="2"/>
      </rPr>
      <t xml:space="preserve">channel will be formed to </t>
    </r>
    <r>
      <rPr>
        <b/>
        <sz val="8"/>
        <color indexed="10"/>
        <rFont val="Arial"/>
        <family val="2"/>
      </rPr>
      <t>share knowledge</t>
    </r>
    <r>
      <rPr>
        <sz val="8"/>
        <rFont val="Arial"/>
        <family val="2"/>
      </rPr>
      <t xml:space="preserve"> and best water resources management practices.</t>
    </r>
  </si>
  <si>
    <t>3.4.6</t>
  </si>
  <si>
    <r>
      <rPr>
        <b/>
        <sz val="8"/>
        <rFont val="Arial"/>
        <family val="2"/>
      </rPr>
      <t xml:space="preserve">GWP SAS </t>
    </r>
    <r>
      <rPr>
        <sz val="8"/>
        <rFont val="Arial"/>
        <family val="2"/>
      </rPr>
      <t>will agree on a</t>
    </r>
    <r>
      <rPr>
        <b/>
        <sz val="8"/>
        <color indexed="10"/>
        <rFont val="Arial"/>
        <family val="2"/>
      </rPr>
      <t xml:space="preserve"> regional communication </t>
    </r>
    <r>
      <rPr>
        <sz val="8"/>
        <rFont val="Arial"/>
        <family val="2"/>
      </rPr>
      <t>strategy.</t>
    </r>
  </si>
  <si>
    <t>SLWP
Basin orgamisation for Uma Oya now functions and allocation decisions ane future water resources planning activities are being undertake, NWSDB has sought to expand this concept to other basins but little progress yet.</t>
  </si>
  <si>
    <t>IWP 
Board meeting and Annual General Body Meeting were held on 30th October, 2010 at New Delhi. In the Board meeting, appintment of Vice-President,  Joint Secretary, Executive Secretary and one RC member was made. Draft Work Plan &amp; Bueget for 2011 was discussed and other important decisions were also made for effective management.</t>
  </si>
  <si>
    <t xml:space="preserve">SLWP
New Chair and Vice Chair appointed at last Partners Forum in December 2010.
IWP                                                                                                                                                             1. Dr. Veena Khanduri, Adviser represented India Water Partnership in a five day Regional Conference on “Climate Change &amp; Water Resources: IWRM 
as a Tool to Cope with Changing Conditions of the Climate Change 
System” organized by Regional Conference was organized by CapNet 
South Asia Regional Secretariat host institution Bangladesh Centre for Advanced Studies (BCAS) at Dhaka, Bangladesh from 10th to 14th January,
2010. The aim of this five day Regional Conference was to develop capacity
building material on climate change impacts on water resources and IWRM 
as a tool to cope with changing conditions of the climate and prepare a
manual for imparting training to the trainers. The five day Regional 
Conference gave Dr. Veena Khanduri an opportunity to share the objectives
of the GWP &amp; GWP South Asia and their future plans with the participants of 
CapNet South Asia, UNEP, Bangladesh Centre for Advanced Studies 
(BCAS), Bangladesh Govt. representatives and Bangladesh Water 
Development Board apart from her capacity building on climate change
impacts on water resources and to cope with the challenging conditions.                                                                                                                    2.   Dr. Veena Khanduri, Adviser, IWP nominated by GWP-SAS  &amp; Dr. Anish 
Chatterjee, from IWP network partner organization AFPRO participated in a 
workshop on Mobilizing Knowledge for Development in India and 
South Asia on 18th-19th, November, 2010 at New Delhi organized by IDS,
Saussax, London and Priya, New Delhi. The aim of this workshop was to 
(i) strengthen the capacity of organizations working to create and share
 knowledge to influence policy and practices in the development sector; 
(ii) explore and shareknowledge and experiences relevant to mobilizing 
knowledge for development in India; 
(iii) learn about the activities of other organizations working as development 
information intermediaries for enabling participants to get a good 
overall knowledge of who is doing what in this sector, what gaps exist and 
how we strengthen the impact of our work ; 
(iv) provide space to explore scope for collaboration and partnerships.                                                                                                                                     </t>
  </si>
  <si>
    <r>
      <rPr>
        <b/>
        <sz val="8"/>
        <rFont val="Arial"/>
        <family val="2"/>
      </rPr>
      <t>CWP Networks such as AWP, LWP, zonal water partnerships, WWN begin to proactively plan</t>
    </r>
    <r>
      <rPr>
        <sz val="8"/>
        <rFont val="Arial"/>
        <family val="2"/>
      </rPr>
      <t xml:space="preserve">, budget and undertake IWRM Programmes. Above networks </t>
    </r>
    <r>
      <rPr>
        <b/>
        <sz val="8"/>
        <color indexed="10"/>
        <rFont val="Arial"/>
        <family val="2"/>
      </rPr>
      <t>will carry out social accounting/audits</t>
    </r>
    <r>
      <rPr>
        <sz val="8"/>
        <rFont val="Arial"/>
        <family val="2"/>
      </rPr>
      <t xml:space="preserve"> of water sector activities.</t>
    </r>
  </si>
  <si>
    <t>PWP
AWPs and WWNs have been trained to plan, budget and undertake IWRM programs at their local levels with the cooperation of stakeholders.</t>
  </si>
  <si>
    <r>
      <rPr>
        <b/>
        <sz val="8"/>
        <rFont val="Arial"/>
        <family val="2"/>
      </rPr>
      <t xml:space="preserve">In Bangladesh, the Government </t>
    </r>
    <r>
      <rPr>
        <sz val="8"/>
        <rFont val="Arial"/>
        <family val="2"/>
      </rPr>
      <t xml:space="preserve">will declare Halda river as a permanent fish sanctuary. Women’s </t>
    </r>
    <r>
      <rPr>
        <b/>
        <sz val="8"/>
        <color indexed="10"/>
        <rFont val="Arial"/>
        <family val="2"/>
      </rPr>
      <t xml:space="preserve">participation </t>
    </r>
    <r>
      <rPr>
        <sz val="8"/>
        <rFont val="Arial"/>
        <family val="2"/>
      </rPr>
      <t xml:space="preserve">in governance will be promoted through BWWN programme. </t>
    </r>
    <r>
      <rPr>
        <b/>
        <sz val="8"/>
        <color indexed="10"/>
        <rFont val="Arial"/>
        <family val="2"/>
      </rPr>
      <t xml:space="preserve">Collaborative actions </t>
    </r>
    <r>
      <rPr>
        <sz val="8"/>
        <rFont val="Arial"/>
        <family val="2"/>
      </rPr>
      <t>will be taken with Water Integrity Network (WIN) in Bangladesh.</t>
    </r>
  </si>
  <si>
    <t>BWP
BWWN's regular meeting was held and BWWN conducted a training workshop on “Women’s empowerment in Integrated Water Resource Management (IWRM)” at LGED conference room in Khulna on 10 January, 2011. BWWN conducted another Seminar on “Enhencing Effective Participation of Women through Water Policies of Bangladesh” on 10th October, 2011 at LGED Conference Room, Dhaka.</t>
  </si>
  <si>
    <r>
      <rPr>
        <b/>
        <sz val="8"/>
        <rFont val="Arial"/>
        <family val="2"/>
      </rPr>
      <t>BhWP</t>
    </r>
    <r>
      <rPr>
        <sz val="8"/>
        <rFont val="Arial"/>
        <family val="2"/>
      </rPr>
      <t xml:space="preserve"> will </t>
    </r>
    <r>
      <rPr>
        <b/>
        <sz val="8"/>
        <color indexed="10"/>
        <rFont val="Arial"/>
        <family val="2"/>
      </rPr>
      <t>reconstitute</t>
    </r>
    <r>
      <rPr>
        <sz val="8"/>
        <rFont val="Arial"/>
        <family val="2"/>
      </rPr>
      <t xml:space="preserve"> the Steering Committee.</t>
    </r>
  </si>
  <si>
    <t xml:space="preserve">Nepal
Signed a contract recently on "Strengthening Drinking Water and Sanitation Sector Services Through Enhanced Accountability Measures" (Citizen Report Card, CRC) with Centre for International Studies and Cooperation (CECI). The enhanced accountability measure, CRC will make the service providers more accountable to the users. As CRC gives the feedback  of the service users it helps to improve the quality of the service provided.
</t>
  </si>
  <si>
    <r>
      <rPr>
        <b/>
        <sz val="8"/>
        <rFont val="Arial"/>
        <family val="2"/>
      </rPr>
      <t>IWP’s Central Zone Water Partnership</t>
    </r>
    <r>
      <rPr>
        <sz val="8"/>
        <rFont val="Arial"/>
        <family val="2"/>
      </rPr>
      <t xml:space="preserve"> will </t>
    </r>
    <r>
      <rPr>
        <b/>
        <sz val="8"/>
        <color indexed="10"/>
        <rFont val="Arial"/>
        <family val="2"/>
      </rPr>
      <t>collaboratively prepare</t>
    </r>
    <r>
      <rPr>
        <sz val="8"/>
        <rFont val="Arial"/>
        <family val="2"/>
      </rPr>
      <t xml:space="preserve"> a 20 year draft Perspective Plan based on IWRM for Central Zone. </t>
    </r>
  </si>
  <si>
    <r>
      <rPr>
        <b/>
        <sz val="8"/>
        <rFont val="Arial"/>
        <family val="2"/>
      </rPr>
      <t>In Nepal, Citizen/Client’s Report Card</t>
    </r>
    <r>
      <rPr>
        <sz val="8"/>
        <rFont val="Arial"/>
        <family val="2"/>
      </rPr>
      <t xml:space="preserve"> in drinking water and sanitation sector will be </t>
    </r>
    <r>
      <rPr>
        <b/>
        <sz val="8"/>
        <color indexed="10"/>
        <rFont val="Arial"/>
        <family val="2"/>
      </rPr>
      <t>adopted as an effective</t>
    </r>
    <r>
      <rPr>
        <sz val="8"/>
        <rFont val="Arial"/>
        <family val="2"/>
      </rPr>
      <t xml:space="preserve"> evaluation tool.</t>
    </r>
  </si>
  <si>
    <t xml:space="preserve">NWP
GWP Nepal launched 2 new LWPs (Jog Mai and Devi Mai) in Ilam district of Eastern Nepal to significantly support the implementation of IWRM at the grassroots level and basin level
PWP
Due to financial constraints, it is not possible to provide initial core funds to new AWPs in 2011 therefore no new AWP established in Pakistan. However, it is planned to establish at least 2 in 2012 and 3 in 2013.
</t>
  </si>
  <si>
    <r>
      <rPr>
        <b/>
        <sz val="8"/>
        <rFont val="Arial"/>
        <family val="2"/>
      </rPr>
      <t>Existing AWP will be strengthened six new AWP</t>
    </r>
    <r>
      <rPr>
        <sz val="8"/>
        <rFont val="Arial"/>
        <family val="2"/>
      </rPr>
      <t xml:space="preserve"> will be established by end of 2011.All CWP will hold required SC, EC, BOD and Prescribed and Annual </t>
    </r>
    <r>
      <rPr>
        <b/>
        <sz val="8"/>
        <color indexed="10"/>
        <rFont val="Arial"/>
        <family val="2"/>
      </rPr>
      <t>Meetings of Partners for approval of Programmes and Budgets</t>
    </r>
    <r>
      <rPr>
        <sz val="8"/>
        <rFont val="Arial"/>
        <family val="2"/>
      </rPr>
      <t xml:space="preserve"> etc.GWP will finalize Fund raising Strategy by Mid 2012.</t>
    </r>
  </si>
  <si>
    <t>BWP
Bangladesh Water Partnership has already held three EC meetings this year. The 4th one will be held in December, 2011. The AGM for 2010 will be held on 17th December 2011. IWP held the meetings. SLWP date fixed.</t>
  </si>
  <si>
    <t>Draft fund raising strategy modified and tabled at 17th RC</t>
  </si>
  <si>
    <t>APAN has pledged US$10,000 by the end of 2011.</t>
  </si>
  <si>
    <r>
      <rPr>
        <b/>
        <sz val="8"/>
        <rFont val="Arial"/>
        <family val="2"/>
      </rPr>
      <t>CWP in the six countries</t>
    </r>
    <r>
      <rPr>
        <sz val="8"/>
        <rFont val="Arial"/>
        <family val="2"/>
      </rPr>
      <t xml:space="preserve"> would have  </t>
    </r>
    <r>
      <rPr>
        <b/>
        <sz val="8"/>
        <color indexed="10"/>
        <rFont val="Arial"/>
        <family val="2"/>
      </rPr>
      <t xml:space="preserve">initiated training </t>
    </r>
    <r>
      <rPr>
        <sz val="8"/>
        <rFont val="Arial"/>
        <family val="2"/>
      </rPr>
      <t>of strategic partners in Outcome Mapping</t>
    </r>
  </si>
  <si>
    <t>PWP
Pakistan: Due to insufficient financial resources, only dissemination of Outcome Mapping approach could be carried out. Donors were explored to hold OM training workshops but could not succed in getting sufficient funds.</t>
  </si>
  <si>
    <t>SLWP
Programme Committee of SLWP (5 Members) meet regularly to manage programme . Met 10 times in 2011.</t>
  </si>
  <si>
    <t>The workshop on Evaluation of SEA  IWRM Implementation Status 2000 - 2010 was implemented in  September 2011 in Bangkok, Thailand. (1) ASEAN Secretariat was  unable to raise fund  to sponsor participants from governments. However, they had  circulated GWP-SEA  Chair invitation with suggestion  that  governments would  sponsor their representatives to attend  the workshop. Thailand  sent  one participant.(2) Institute of Water Policy  (IWP) sent  two of their researchers  to  participate in the workshop.(3) in December 2010  FAO  invited  GWP-SEA  to participate  in  their first workshop  of its  project on  Sustainable Water Use  (GCPRAS241/JPN), but  have not  been  conclusive  in  setting up  a link with  GWP-SEA  IWRM workshop.</t>
  </si>
  <si>
    <t xml:space="preserve">(1)  UN-ESCAP  provided support  for the workshop on Evaluation of SEA  IWRM Implementation Status 2000 - 2010 by  providing  meeting venue and facilities, free of charge. (2) ASEAN Secretariat was  unable to raise fund  to sponsor participants from governments. However, they had  circulated GWP-SEA  Chair invitation with suggestion  that  governments would  sponsor their representatives to attend  the workshop. Thailand  sent  one participant.  </t>
  </si>
  <si>
    <t xml:space="preserve">Available  country reports  resulted  from  national  workshops on  Evaluation of  SEA  IWRM  implementation 2000 – 2010  can be  taken  as  benchmark  status  of respective  country  IWRM.   </t>
  </si>
  <si>
    <t>Regional Expert is now  working to integrate  country reports resulted  from  national  workshops on  Evaluation of  SEA  IWRM  implementation 2000 – 2010  into  a  regional report  which  can be  used as a  benchmark status  of  SEA  IWRM.</t>
  </si>
  <si>
    <t>The draft National Water Resouces Policy (NWRP) has been tabled at the National Water Resources Council (NWRC), which is chaired by the Deputy Prime Minister on 6th October 2011. The draft NWRP has been approved by the NWRC.</t>
  </si>
  <si>
    <t>Indonesia  has revised  its National WRM Policy in 2011  and  3 legislations  on the following  subjects : (1) Dam Management , I 2010 , (2) Groundwater  Aquifers, in 2011, and (3) River Management , in 2011.</t>
  </si>
  <si>
    <t>Government  units, regional and international organizations  actively participated  in  the following events (1)  a  dialogue jointly  organized by  UN-ESCAP  and GWP-SEA  as  Expert Group Meeting  on  Monitoring of Investment  and  Results In Water Sector, in Bangkok, Thailand , on 22 - 23 September 2011, (2) CamboWP Debate Workshop on awareness building on increasing  risks by climate change to the development plan process, (3) Expert Dialog on Strategic Issues on Urban Water Management in Indonesia, (3) Dialogue on Addressing Water Security Issues Related to Impacts of Climate Change  and  Promotion of Green  Economy in the Central Myanmar, (4) Dialogues and  For a addressing  Livelihood  Strategy Adaptation to Climate  Change on Watershed Level in Thailand.</t>
  </si>
  <si>
    <t>Another IFM dialogue was succesfully conducted on 15-16 November 2011 in Muar town, state of Johor. It was jointly organised by DID Malaysia and MyCWP</t>
  </si>
  <si>
    <t>Under   GWP-SEA  2011  Integrated Program  on  Evaluation of  SEA  IWRM  implementation 2000 – 2010 ,  in   July -August-September 2011, national workshops have  been  organized by by respective  CWPs in  Cambodia, Indonesia, Laos, Malaysia, Myanmar, Philippines, Thailand  and Vietnam, attended  by  all stakeholders.</t>
  </si>
  <si>
    <r>
      <t xml:space="preserve">4.      </t>
    </r>
    <r>
      <rPr>
        <b/>
        <sz val="8"/>
        <rFont val="Arial"/>
        <family val="2"/>
      </rPr>
      <t xml:space="preserve">Regional SC members  and  key  CWP  organizers  </t>
    </r>
    <r>
      <rPr>
        <sz val="8"/>
        <rFont val="Arial"/>
        <family val="2"/>
      </rPr>
      <t xml:space="preserve">will attend   </t>
    </r>
    <r>
      <rPr>
        <b/>
        <sz val="8"/>
        <color indexed="10"/>
        <rFont val="Arial"/>
        <family val="2"/>
      </rPr>
      <t>OM  Training</t>
    </r>
  </si>
  <si>
    <r>
      <t xml:space="preserve">5.      </t>
    </r>
    <r>
      <rPr>
        <b/>
        <sz val="8"/>
        <rFont val="Arial"/>
        <family val="2"/>
      </rPr>
      <t xml:space="preserve">CWP </t>
    </r>
    <r>
      <rPr>
        <sz val="8"/>
        <rFont val="Arial"/>
        <family val="2"/>
      </rPr>
      <t>will  prepare  progress reports  based  on OM  approach</t>
    </r>
  </si>
  <si>
    <r>
      <t xml:space="preserve">7.      </t>
    </r>
    <r>
      <rPr>
        <b/>
        <sz val="8"/>
        <rFont val="Arial"/>
        <family val="2"/>
      </rPr>
      <t>RWP  and  CWP</t>
    </r>
    <r>
      <rPr>
        <sz val="8"/>
        <rFont val="Arial"/>
        <family val="2"/>
      </rPr>
      <t xml:space="preserve">  produce proposals and </t>
    </r>
    <r>
      <rPr>
        <b/>
        <sz val="8"/>
        <color indexed="10"/>
        <rFont val="Arial"/>
        <family val="2"/>
      </rPr>
      <t xml:space="preserve"> discuss</t>
    </r>
    <r>
      <rPr>
        <sz val="8"/>
        <rFont val="Arial"/>
        <family val="2"/>
      </rPr>
      <t xml:space="preserve"> with  regional  and  national   organization</t>
    </r>
  </si>
  <si>
    <r>
      <t xml:space="preserve">At least </t>
    </r>
    <r>
      <rPr>
        <b/>
        <sz val="8"/>
        <rFont val="Arial"/>
        <family val="2"/>
      </rPr>
      <t>25 senior officers and directorates</t>
    </r>
    <r>
      <rPr>
        <sz val="8"/>
        <rFont val="Arial"/>
        <family val="2"/>
      </rPr>
      <t xml:space="preserve"> in charge of water in the public administrations in</t>
    </r>
    <r>
      <rPr>
        <b/>
        <sz val="8"/>
        <rFont val="Arial"/>
        <family val="2"/>
      </rPr>
      <t xml:space="preserve"> Liberia, The Gambia, Sierra Leone, Guinea Bissau, Togo, Cote d'Ivoire and Guinea</t>
    </r>
    <r>
      <rPr>
        <sz val="8"/>
        <rFont val="Arial"/>
        <family val="2"/>
      </rPr>
      <t xml:space="preserve"> have been trained and committed themselves in the IWRM planning processes</t>
    </r>
  </si>
  <si>
    <r>
      <rPr>
        <b/>
        <sz val="8"/>
        <rFont val="Arial"/>
        <family val="2"/>
      </rPr>
      <t>Cote d'Ivoire, Guinea, The Gambia and Sierra Leone</t>
    </r>
    <r>
      <rPr>
        <sz val="8"/>
        <rFont val="Arial"/>
        <family val="2"/>
      </rPr>
      <t xml:space="preserve"> have developed initiatives to</t>
    </r>
    <r>
      <rPr>
        <b/>
        <sz val="8"/>
        <rFont val="Arial"/>
        <family val="2"/>
      </rPr>
      <t xml:space="preserve"> implement their IWRM roadmaps</t>
    </r>
  </si>
  <si>
    <r>
      <t xml:space="preserve">The </t>
    </r>
    <r>
      <rPr>
        <b/>
        <sz val="8"/>
        <rFont val="Arial"/>
        <family val="2"/>
      </rPr>
      <t>government of Niger</t>
    </r>
    <r>
      <rPr>
        <sz val="8"/>
        <rFont val="Arial"/>
        <family val="2"/>
      </rPr>
      <t xml:space="preserve"> recognises the CWP as a key partner and collaborates better with the CWP.</t>
    </r>
  </si>
  <si>
    <t xml:space="preserve">Contacts have been maintained with the CWP-Niger and the Water Resources Directorate in Niger on the consequences of the decision by the African Water Facility to cancel its funding (in support of the development of a national IWRM plan in Niger). The Water Resources Directorate and the CWP-Niger have expressed their willingness to work together towards submission of a new project (to the AWF). GWP-WAF Chair has had high-level contacts with authorities in Niger. It is worth nothing that, since the national IWRM planning process has stalled, the support action plan of the CWP has to be reoriented. </t>
  </si>
  <si>
    <r>
      <t xml:space="preserve">At least </t>
    </r>
    <r>
      <rPr>
        <b/>
        <sz val="8"/>
        <rFont val="Arial"/>
        <family val="2"/>
      </rPr>
      <t>2 countries amongst Liberia, Benin, Cote d'Ivoire and Togo</t>
    </r>
    <r>
      <rPr>
        <sz val="8"/>
        <rFont val="Arial"/>
        <family val="2"/>
      </rPr>
      <t xml:space="preserve"> finalise their</t>
    </r>
    <r>
      <rPr>
        <b/>
        <sz val="8"/>
        <color indexed="10"/>
        <rFont val="Arial"/>
        <family val="2"/>
      </rPr>
      <t xml:space="preserve"> IWRM plan</t>
    </r>
    <r>
      <rPr>
        <sz val="8"/>
        <rFont val="Arial"/>
        <family val="2"/>
      </rPr>
      <t>, with CWP as key actors</t>
    </r>
  </si>
  <si>
    <t>Togo has completed its IWRM plan. Benin made great steps towards finalization. Côte d'Ivoire and Liberia have engaged the roadmap development process.</t>
  </si>
  <si>
    <t>Côte D'Ivoire and Liberia have developed their IWRM roadmaps; the documents need to be validated and adopted. Togo is in the process of adopting the IWRM Plan by the Government and fundraising.</t>
  </si>
  <si>
    <r>
      <rPr>
        <b/>
        <sz val="8"/>
        <rFont val="Arial"/>
        <family val="2"/>
      </rPr>
      <t xml:space="preserve">CWP-Niger </t>
    </r>
    <r>
      <rPr>
        <sz val="8"/>
        <rFont val="Arial"/>
        <family val="2"/>
      </rPr>
      <t xml:space="preserve">participates in all the key steps of the process for the elaboration of a </t>
    </r>
    <r>
      <rPr>
        <b/>
        <sz val="8"/>
        <color indexed="10"/>
        <rFont val="Arial"/>
        <family val="2"/>
      </rPr>
      <t>national IWRM plan (PAGIREN)</t>
    </r>
  </si>
  <si>
    <t>See comments about PM 1.1.3 above
A close collaboration is engaged with journalists who are main partners in the sensitization at all levels.</t>
  </si>
  <si>
    <r>
      <rPr>
        <b/>
        <sz val="8"/>
        <rFont val="Arial"/>
        <family val="2"/>
      </rPr>
      <t>Niger CWP</t>
    </r>
    <r>
      <rPr>
        <sz val="8"/>
        <rFont val="Arial"/>
        <family val="2"/>
      </rPr>
      <t xml:space="preserve"> Steering Committee has validated its programme of action, including actions to support the </t>
    </r>
    <r>
      <rPr>
        <b/>
        <sz val="8"/>
        <rFont val="Arial"/>
        <family val="2"/>
      </rPr>
      <t>PAGIREN</t>
    </r>
  </si>
  <si>
    <r>
      <t xml:space="preserve">Countries that have developed IWRM plans </t>
    </r>
    <r>
      <rPr>
        <b/>
        <sz val="8"/>
        <rFont val="Arial"/>
        <family val="2"/>
      </rPr>
      <t>(Togo, Benin, Burkina Faso, Mali and Senegal)</t>
    </r>
    <r>
      <rPr>
        <sz val="8"/>
        <rFont val="Arial"/>
        <family val="2"/>
      </rPr>
      <t xml:space="preserve"> are requesting </t>
    </r>
    <r>
      <rPr>
        <b/>
        <sz val="8"/>
        <rFont val="Arial"/>
        <family val="2"/>
      </rPr>
      <t>contributions from the CWPs</t>
    </r>
    <r>
      <rPr>
        <sz val="8"/>
        <rFont val="Arial"/>
        <family val="2"/>
      </rPr>
      <t xml:space="preserve"> on stakeholder mobilisation and capacity building aspects in the </t>
    </r>
    <r>
      <rPr>
        <b/>
        <sz val="8"/>
        <rFont val="Arial"/>
        <family val="2"/>
      </rPr>
      <t>implementation of their plans</t>
    </r>
  </si>
  <si>
    <r>
      <t>Senior officials from Ministries in charge of water, finance and development planning</t>
    </r>
    <r>
      <rPr>
        <sz val="8"/>
        <rFont val="Arial"/>
        <family val="2"/>
      </rPr>
      <t xml:space="preserve"> are active in the on-going dialogue on </t>
    </r>
    <r>
      <rPr>
        <b/>
        <sz val="8"/>
        <color indexed="10"/>
        <rFont val="Arial"/>
        <family val="2"/>
      </rPr>
      <t>water financing</t>
    </r>
    <r>
      <rPr>
        <sz val="8"/>
        <rFont val="Arial"/>
        <family val="2"/>
      </rPr>
      <t xml:space="preserve"> in West Africa and are involved in IWRM implementation in their respective country.</t>
    </r>
  </si>
  <si>
    <t>Action not developed yet. It is linked to the joint CILSS/WRCC/GWP programme for West Africa's resilience to climate change (see PM 2.1.11) - fundraising is on-going.</t>
  </si>
  <si>
    <r>
      <t xml:space="preserve">The outcomes of the studies on the articulation of water with Poverty Reduction Strategy Papers (PRSPs) and other development plans in </t>
    </r>
    <r>
      <rPr>
        <b/>
        <sz val="8"/>
        <rFont val="Arial"/>
        <family val="2"/>
      </rPr>
      <t>Guinea Bisseau, The Gambia and Sierra Leone</t>
    </r>
    <r>
      <rPr>
        <sz val="8"/>
        <rFont val="Arial"/>
        <family val="2"/>
      </rPr>
      <t xml:space="preserve"> are disseminated in the respective countries and a case study developed for the TOOLBOX</t>
    </r>
  </si>
  <si>
    <r>
      <t xml:space="preserve">Number of meetings organised by GWP/WA or </t>
    </r>
    <r>
      <rPr>
        <b/>
        <sz val="8"/>
        <rFont val="Arial"/>
        <family val="2"/>
      </rPr>
      <t>RBOs</t>
    </r>
    <r>
      <rPr>
        <sz val="8"/>
        <rFont val="Arial"/>
        <family val="2"/>
      </rPr>
      <t xml:space="preserve"> with participation of both parties</t>
    </r>
  </si>
  <si>
    <t>The meeting was held and the idea came to develop a joint project proposal. The project proposal was developed and submitted to the EU Water Facility for funding but wasn't selected. Other partners are being contacted to refocus the proposal.</t>
  </si>
  <si>
    <r>
      <t>Countries that were part of the Programme for Water Governance PfWG (Ghana, Benin, Niger and Burkina Faso)</t>
    </r>
    <r>
      <rPr>
        <sz val="8"/>
        <rFont val="Arial"/>
        <family val="2"/>
      </rPr>
      <t xml:space="preserve"> have assessed the level of implementation of their action plans. At least 3 other countries are committed to implement a </t>
    </r>
    <r>
      <rPr>
        <b/>
        <sz val="8"/>
        <color indexed="10"/>
        <rFont val="Arial"/>
        <family val="2"/>
      </rPr>
      <t>national dialogue</t>
    </r>
    <r>
      <rPr>
        <sz val="8"/>
        <rFont val="Arial"/>
        <family val="2"/>
      </rPr>
      <t xml:space="preserve"> on water governance</t>
    </r>
  </si>
  <si>
    <r>
      <t>Journalists from at least 12 countries in West Africa</t>
    </r>
    <r>
      <rPr>
        <sz val="8"/>
        <rFont val="Arial"/>
        <family val="2"/>
      </rPr>
      <t xml:space="preserve"> are committed to share information on IWRM-related information. </t>
    </r>
    <r>
      <rPr>
        <b/>
        <sz val="8"/>
        <color indexed="10"/>
        <rFont val="Arial"/>
        <family val="2"/>
      </rPr>
      <t>Articles and radio productions</t>
    </r>
    <r>
      <rPr>
        <sz val="8"/>
        <rFont val="Arial"/>
        <family val="2"/>
      </rPr>
      <t xml:space="preserve"> on the topic are developed and disseminated. </t>
    </r>
  </si>
  <si>
    <t>The annual training workshop for journalists took place in Accra, Ghana (May 2010), on the contribution of large water infrastructures to poverty reduction and the sustainable development of West Africa countries.</t>
  </si>
  <si>
    <t>The annual training workshop for journalists took place in Guinea (16-20 May 2011), on sharing strategies for sustainable forest management and adaptation to climate change. About thirty journalists from 11 West African countries took part in the workshop. This was a joint GWP/IUCN initiative. Corresponding documents are being edited/printed.</t>
  </si>
  <si>
    <r>
      <t xml:space="preserve">The </t>
    </r>
    <r>
      <rPr>
        <b/>
        <sz val="8"/>
        <rFont val="Arial"/>
        <family val="2"/>
      </rPr>
      <t>media</t>
    </r>
    <r>
      <rPr>
        <sz val="8"/>
        <rFont val="Arial"/>
        <family val="2"/>
      </rPr>
      <t xml:space="preserve"> are better equipped to produce improved articles on environmental and water issues and </t>
    </r>
    <r>
      <rPr>
        <b/>
        <sz val="8"/>
        <rFont val="Arial"/>
        <family val="2"/>
      </rPr>
      <t>are more involved in CWPs activities</t>
    </r>
  </si>
  <si>
    <t>Lots of news stories are produced by the journalists of the 'network". There is a lot of information sharing and journalists respond more quickly for GWP country level activities. The collaboration is closer and responsive.</t>
  </si>
  <si>
    <r>
      <t xml:space="preserve">The </t>
    </r>
    <r>
      <rPr>
        <b/>
        <sz val="8"/>
        <rFont val="Arial"/>
        <family val="2"/>
      </rPr>
      <t>WACDEP programme</t>
    </r>
    <r>
      <rPr>
        <sz val="8"/>
        <rFont val="Arial"/>
        <family val="2"/>
      </rPr>
      <t xml:space="preserve"> is launched in West Africa for </t>
    </r>
    <r>
      <rPr>
        <b/>
        <sz val="8"/>
        <rFont val="Arial"/>
        <family val="2"/>
      </rPr>
      <t>Burkina Faso</t>
    </r>
  </si>
  <si>
    <t xml:space="preserve">Organize dialogues on water and climate change, food security, energy, etc. </t>
  </si>
  <si>
    <r>
      <t xml:space="preserve">GEF, FIDA, FAO, UNESCO, ECOWAS/WRCC and all the key actors have renewed their interest and are involved in the finalisation of the </t>
    </r>
    <r>
      <rPr>
        <b/>
        <sz val="8"/>
        <rFont val="Arial"/>
        <family val="2"/>
      </rPr>
      <t>groundwater programme document</t>
    </r>
  </si>
  <si>
    <t>Funds have been mobilised (from different sources, including UNECA/ACPC, WAEMU, FAO, CREPA, UNESCO/Africa and UNEP) for the diagnostic study (carried out) and a regional workshop, which took place in October 2011 in Ouagadougou. It is expected that the regional workshop open doors towards consideration of the project by several donors.
Follow up fundraising activities are on-going with UNECA/ACPC, FAO, UNEP, IFAD, GEF and others.</t>
  </si>
  <si>
    <r>
      <rPr>
        <b/>
        <sz val="8"/>
        <rFont val="Arial"/>
        <family val="2"/>
      </rPr>
      <t>GWP-WAF, ECOWAS-WRCC and CILSS</t>
    </r>
    <r>
      <rPr>
        <sz val="8"/>
        <rFont val="Arial"/>
        <family val="2"/>
      </rPr>
      <t xml:space="preserve"> have developed</t>
    </r>
    <r>
      <rPr>
        <b/>
        <sz val="8"/>
        <rFont val="Arial"/>
        <family val="2"/>
      </rPr>
      <t xml:space="preserve"> joint actions on climate change issues</t>
    </r>
  </si>
  <si>
    <r>
      <rPr>
        <b/>
        <sz val="8"/>
        <rFont val="Arial"/>
        <family val="2"/>
      </rPr>
      <t>Volta Basin Authority</t>
    </r>
    <r>
      <rPr>
        <sz val="8"/>
        <rFont val="Arial"/>
        <family val="2"/>
      </rPr>
      <t xml:space="preserve"> and GWP have strengthened joint action. Researchers involved in the </t>
    </r>
    <r>
      <rPr>
        <b/>
        <sz val="8"/>
        <rFont val="Arial"/>
        <family val="2"/>
      </rPr>
      <t>CPWF</t>
    </r>
    <r>
      <rPr>
        <sz val="8"/>
        <rFont val="Arial"/>
        <family val="2"/>
      </rPr>
      <t xml:space="preserve"> in the Volta are using the GWP-WAF platform to </t>
    </r>
    <r>
      <rPr>
        <b/>
        <sz val="8"/>
        <rFont val="Arial"/>
        <family val="2"/>
      </rPr>
      <t>reach out to end users of the research products</t>
    </r>
    <r>
      <rPr>
        <sz val="8"/>
        <rFont val="Arial"/>
        <family val="2"/>
      </rPr>
      <t>, particularly decision and policy-makers at all levels</t>
    </r>
  </si>
  <si>
    <r>
      <t xml:space="preserve">The regional programme for adaptation to climate change in West Africa is developed under the leadership of </t>
    </r>
    <r>
      <rPr>
        <b/>
        <sz val="8"/>
        <rFont val="Arial"/>
        <family val="2"/>
      </rPr>
      <t>ECOWAS</t>
    </r>
    <r>
      <rPr>
        <sz val="8"/>
        <rFont val="Arial"/>
        <family val="2"/>
      </rPr>
      <t xml:space="preserve"> with GWP/WA as one of the key partners.</t>
    </r>
  </si>
  <si>
    <r>
      <t xml:space="preserve">The </t>
    </r>
    <r>
      <rPr>
        <b/>
        <sz val="8"/>
        <color indexed="10"/>
        <rFont val="Arial"/>
        <family val="2"/>
      </rPr>
      <t>regional programme for adaptation to climate change in West Africa</t>
    </r>
    <r>
      <rPr>
        <sz val="8"/>
        <rFont val="Arial"/>
        <family val="2"/>
      </rPr>
      <t xml:space="preserve"> is finalised under the leadership of </t>
    </r>
    <r>
      <rPr>
        <b/>
        <sz val="8"/>
        <rFont val="Arial"/>
        <family val="2"/>
      </rPr>
      <t>ECOWAS</t>
    </r>
    <r>
      <rPr>
        <sz val="8"/>
        <rFont val="Arial"/>
        <family val="2"/>
      </rPr>
      <t xml:space="preserve"> and validated with GWP/WA as one of the key partners.</t>
    </r>
  </si>
  <si>
    <t>The process to finalise the regional action plan is on-going. GWP-WAF is waiting for the next version of the document.</t>
  </si>
  <si>
    <r>
      <t xml:space="preserve">GWP/WA and </t>
    </r>
    <r>
      <rPr>
        <b/>
        <sz val="8"/>
        <rFont val="Arial"/>
        <family val="2"/>
      </rPr>
      <t>CILSS</t>
    </r>
    <r>
      <rPr>
        <sz val="8"/>
        <rFont val="Arial"/>
        <family val="2"/>
      </rPr>
      <t xml:space="preserve"> have developed</t>
    </r>
    <r>
      <rPr>
        <b/>
        <sz val="8"/>
        <rFont val="Arial"/>
        <family val="2"/>
      </rPr>
      <t xml:space="preserve"> joint actions on climate change issues</t>
    </r>
    <r>
      <rPr>
        <sz val="8"/>
        <rFont val="Arial"/>
        <family val="2"/>
      </rPr>
      <t>.</t>
    </r>
  </si>
  <si>
    <t>GWP-WAF strategy for climate change adaptation in West Africa and the regional TEC paper on IWRM as a tool for climate change adaptation have been shared via emails with interested partners such as CILSS, AGRHYMET, UNECA/ACPC. These documents served as a contribution to exchanges with CILSS on a programme for West Africa's resilience to climate change (see above), which has been submitted for funding to UNECA/ACPC. An operational plan for the MOU between CILSS and GWP-WAF has been developed; the joint CILSS/WRCC/GWP programme is part of such an operational plan.
GWP-WAF Chair participated (20-25 October 2011, Addis-Ababa) in the experts meeting and African Ministers' meeting for Africa's preparation/contribution to Rio+20 and COP-17.
The assessment reports on local strategies/practices for climate change adaptation in Ghana and Burkina Faso have been widely shared in electronic form. The Burkina report has been distributed and is now online on GWP-WAF website.</t>
  </si>
  <si>
    <r>
      <t xml:space="preserve">The regional Technical Committee (RTEC) extended meeting is held and the </t>
    </r>
    <r>
      <rPr>
        <b/>
        <sz val="8"/>
        <rFont val="Arial"/>
        <family val="2"/>
      </rPr>
      <t>RTEC Paper on IWRM as an adaptation tool to climate change in West Africa</t>
    </r>
    <r>
      <rPr>
        <sz val="8"/>
        <rFont val="Arial"/>
        <family val="2"/>
      </rPr>
      <t xml:space="preserve"> is validated with support of regional experts on climate, environment and water.</t>
    </r>
  </si>
  <si>
    <r>
      <t xml:space="preserve">GWP/WA contributes to the development of the </t>
    </r>
    <r>
      <rPr>
        <b/>
        <sz val="8"/>
        <rFont val="Arial"/>
        <family val="2"/>
      </rPr>
      <t>pan-African Water, Climate and Development programme</t>
    </r>
  </si>
  <si>
    <t xml:space="preserve">GWP-WAF took part in the WACDEP coordination meetings (Sidi Coulibaly in Tunis, on 24-27 June 2011 and Dam Mogbanté in August 2011, back-to-back with the GWP CP meeting) </t>
  </si>
  <si>
    <r>
      <t xml:space="preserve">The proposal to contribute to the promotion of the ratification of the </t>
    </r>
    <r>
      <rPr>
        <b/>
        <sz val="8"/>
        <color indexed="10"/>
        <rFont val="Arial"/>
        <family val="2"/>
      </rPr>
      <t>1997 UN Convention on transboundary waters</t>
    </r>
    <r>
      <rPr>
        <sz val="8"/>
        <rFont val="Arial"/>
        <family val="2"/>
      </rPr>
      <t xml:space="preserve"> is finalised and shared with </t>
    </r>
    <r>
      <rPr>
        <b/>
        <sz val="8"/>
        <rFont val="Arial"/>
        <family val="2"/>
      </rPr>
      <t>AMCOW Executive Secretariat and UNEP</t>
    </r>
    <r>
      <rPr>
        <sz val="8"/>
        <rFont val="Arial"/>
        <family val="2"/>
      </rPr>
      <t xml:space="preserve"> for funding.</t>
    </r>
  </si>
  <si>
    <t>A proposal was submitted to the Norwegians for funding. Actions have been done in The Gambia and Sierra Leone in this framework. Other countries like Benin and Niger are doing the advocacy work.</t>
  </si>
  <si>
    <r>
      <rPr>
        <b/>
        <sz val="8"/>
        <rFont val="Arial"/>
        <family val="2"/>
      </rPr>
      <t>Targeted countries</t>
    </r>
    <r>
      <rPr>
        <sz val="8"/>
        <rFont val="Arial"/>
        <family val="2"/>
      </rPr>
      <t xml:space="preserve"> are engaged in a process for the ratification of the </t>
    </r>
    <r>
      <rPr>
        <b/>
        <sz val="8"/>
        <color indexed="10"/>
        <rFont val="Arial"/>
        <family val="2"/>
      </rPr>
      <t>1997 UN Convention on transboundary water courses</t>
    </r>
    <r>
      <rPr>
        <sz val="8"/>
        <rFont val="Arial"/>
        <family val="2"/>
      </rPr>
      <t>, within the joint initiative GWP-WAF/ECOWAS-WRCC and WWF.</t>
    </r>
  </si>
  <si>
    <t>In collaboration with partners like WWF, Green Cross, ECOWAS/WRCC, CILSS and RBOs, GWP-WAF organized a workshop with officials from West African Ministries. A call was made to governments, ECOWAS and RBOs to do their best to get the Convention ratified. To date Burkina Faso, Nigeria, Guinea Bissau in West Africa have ratified out of the 8 African countries that have ratified the Convention. In 2011 the advocacy process involved more countries including Sierra Leone, The Gambia, Ghana, Benin, Guinea-Conakry, Niger and Togo.
M. Coulibaly and M. Awais (regional TEC member) visited the Gambia and Sierra Leone which allowed for the start of the process in these 2 countries (towards ratification of the 1997 UN Convention on transboundary water courses). Visits to CWP-Ghana and CWP-Togo were also an opportunity to discuss the ratification of the UN Convention.</t>
  </si>
  <si>
    <r>
      <t xml:space="preserve">ECOWAS/WRCC, West African RBOs, ANBO and NGOs have a better understanding of the issues associated to </t>
    </r>
    <r>
      <rPr>
        <b/>
        <sz val="8"/>
        <rFont val="Arial"/>
        <family val="2"/>
      </rPr>
      <t>water infrastructures</t>
    </r>
    <r>
      <rPr>
        <sz val="8"/>
        <rFont val="Arial"/>
        <family val="2"/>
      </rPr>
      <t>.</t>
    </r>
  </si>
  <si>
    <t>GWP-WAF is a member of the Steering Committee of the ECOWAS-led dialogue on large infrastructure and as such participates in all major meetings of the dialogue. The CWP-Mali participated in the Sélingué workshop (on the Niger abd Senegal basins) on behalf of the GWP network.</t>
  </si>
  <si>
    <t>At least 2 issues of the newsletter (Running Water) are edited</t>
  </si>
  <si>
    <t xml:space="preserve">2 editions of Running Water have been published. </t>
  </si>
  <si>
    <r>
      <t xml:space="preserve">More experts from ECOWAS member countries, NGOs and the media in West Africa have been trained and better contribute with knowledge; their use of the </t>
    </r>
    <r>
      <rPr>
        <b/>
        <sz val="8"/>
        <rFont val="Arial"/>
        <family val="2"/>
      </rPr>
      <t>tools available within the GWP network</t>
    </r>
    <r>
      <rPr>
        <sz val="8"/>
        <rFont val="Arial"/>
        <family val="2"/>
      </rPr>
      <t xml:space="preserve">, including those on climate change, is increased (through the </t>
    </r>
    <r>
      <rPr>
        <b/>
        <sz val="8"/>
        <rFont val="Arial"/>
        <family val="2"/>
      </rPr>
      <t>newsletter Running Water</t>
    </r>
    <r>
      <rPr>
        <sz val="8"/>
        <rFont val="Arial"/>
        <family val="2"/>
      </rPr>
      <t xml:space="preserve">, an </t>
    </r>
    <r>
      <rPr>
        <b/>
        <sz val="8"/>
        <rFont val="Arial"/>
        <family val="2"/>
      </rPr>
      <t>up-to-date website</t>
    </r>
    <r>
      <rPr>
        <sz val="8"/>
        <rFont val="Arial"/>
        <family val="2"/>
      </rPr>
      <t xml:space="preserve"> and </t>
    </r>
    <r>
      <rPr>
        <b/>
        <sz val="8"/>
        <rFont val="Arial"/>
        <family val="2"/>
      </rPr>
      <t>advertising tools</t>
    </r>
    <r>
      <rPr>
        <sz val="8"/>
        <rFont val="Arial"/>
        <family val="2"/>
      </rPr>
      <t>).</t>
    </r>
  </si>
  <si>
    <t>Communications tools for visibility of GWP-WAF's activities on climate change adaptation and groundwater resources management have been published and distributed.
The international IWRM training (Ramboll Natura/SIWI, with financial support from SIDA) took place in February 2011 in Benin (for the 6th year).</t>
  </si>
  <si>
    <t>The website is updated every month</t>
  </si>
  <si>
    <t>This is a permanent action and a new site has been developed following the global framework and will be put online early in 2012.</t>
  </si>
  <si>
    <t>CWPs have received and disseminate advertising aids</t>
  </si>
  <si>
    <t>The leaflets and flyers developed for some CWP were sent to them. Documents published at regional level were also conveyed to CWP for dissemination.</t>
  </si>
  <si>
    <r>
      <t xml:space="preserve">The ToolBox </t>
    </r>
    <r>
      <rPr>
        <b/>
        <sz val="8"/>
        <color indexed="10"/>
        <rFont val="Arial"/>
        <family val="2"/>
      </rPr>
      <t>training module</t>
    </r>
    <r>
      <rPr>
        <sz val="8"/>
        <rFont val="Arial"/>
        <family val="2"/>
      </rPr>
      <t xml:space="preserve"> is validated by </t>
    </r>
    <r>
      <rPr>
        <b/>
        <sz val="8"/>
        <rFont val="Arial"/>
        <family val="2"/>
      </rPr>
      <t xml:space="preserve">professors from 8 universities </t>
    </r>
    <r>
      <rPr>
        <sz val="8"/>
        <rFont val="Arial"/>
        <family val="2"/>
      </rPr>
      <t>and training institutions</t>
    </r>
  </si>
  <si>
    <t>The training module has been finalised</t>
  </si>
  <si>
    <r>
      <t xml:space="preserve">Universities and training institutes </t>
    </r>
    <r>
      <rPr>
        <sz val="8"/>
        <rFont val="Arial"/>
        <family val="2"/>
      </rPr>
      <t>on water engineering have started the implementation of the</t>
    </r>
    <r>
      <rPr>
        <b/>
        <sz val="8"/>
        <color indexed="10"/>
        <rFont val="Arial"/>
        <family val="2"/>
      </rPr>
      <t xml:space="preserve"> training module</t>
    </r>
    <r>
      <rPr>
        <sz val="8"/>
        <rFont val="Arial"/>
        <family val="2"/>
      </rPr>
      <t xml:space="preserve"> in at least 4 countries</t>
    </r>
  </si>
  <si>
    <t>The assessment of how university teachers use the ToolBox and engage with the CWPs hasn't been carried out yet. 
The proposal for effective implementation of the training module by water training institutes, jointly with ECOWAS, hasn't been developed yet - and hasn't been submitted for funding. Action needs to be done by the Secretariat to follow administrative procedure to contact universities and training institutions and involve other partners such as ECOWAS/WRCC.</t>
  </si>
  <si>
    <r>
      <t>Regional partners in charge of capacity building</t>
    </r>
    <r>
      <rPr>
        <sz val="8"/>
        <rFont val="Arial"/>
        <family val="2"/>
      </rPr>
      <t xml:space="preserve"> are familiar with the Toolbox and involve GWP/WA and CWPs in their </t>
    </r>
    <r>
      <rPr>
        <b/>
        <sz val="8"/>
        <color indexed="10"/>
        <rFont val="Arial"/>
        <family val="2"/>
      </rPr>
      <t>training sessions</t>
    </r>
  </si>
  <si>
    <t>See comment on the international IWRM training (Ramboll Natura) above.
A training on IWRM and climate change for West African decision-makers was organised in November 2011 in Lomé, Togo - together with UNEP, DHI, WANET/CapNet and CCDARE.</t>
  </si>
  <si>
    <t>More communication with lecturers in the countries but no fundamental change in the development of case studies yet.</t>
  </si>
  <si>
    <r>
      <t>University lecturers &amp; researchers, water professionals and NGOs</t>
    </r>
    <r>
      <rPr>
        <sz val="8"/>
        <rFont val="Arial"/>
        <family val="2"/>
      </rPr>
      <t xml:space="preserve"> share their experiences through the Toolbox</t>
    </r>
  </si>
  <si>
    <t>A case study has been submitted by a professor at Bamako University but hasn't been finalised yet.</t>
  </si>
  <si>
    <r>
      <t xml:space="preserve">At least </t>
    </r>
    <r>
      <rPr>
        <b/>
        <sz val="8"/>
        <rFont val="Arial"/>
        <family val="2"/>
      </rPr>
      <t>3 basin organisations</t>
    </r>
    <r>
      <rPr>
        <sz val="8"/>
        <rFont val="Arial"/>
        <family val="2"/>
      </rPr>
      <t xml:space="preserve"> are sensitised on the importance of the environment mainstreaming in their </t>
    </r>
    <r>
      <rPr>
        <b/>
        <sz val="8"/>
        <color indexed="10"/>
        <rFont val="Arial"/>
        <family val="2"/>
      </rPr>
      <t>management plans</t>
    </r>
  </si>
  <si>
    <r>
      <t>At least 9 CWPs have attended the training on</t>
    </r>
    <r>
      <rPr>
        <b/>
        <sz val="8"/>
        <rFont val="Arial"/>
        <family val="2"/>
      </rPr>
      <t xml:space="preserve"> Outcome Mapping</t>
    </r>
    <r>
      <rPr>
        <sz val="8"/>
        <rFont val="Arial"/>
        <family val="2"/>
      </rPr>
      <t xml:space="preserve"> and have developed their work plan in that format</t>
    </r>
  </si>
  <si>
    <t>The existing CWPs are better known and share more information</t>
  </si>
  <si>
    <t>GWP-WAF Chair and ES visited CWPs and authorities in Ghana and Guinea (meeting with the President in Guinea).</t>
  </si>
  <si>
    <r>
      <t xml:space="preserve">The MOU is signed with </t>
    </r>
    <r>
      <rPr>
        <b/>
        <sz val="8"/>
        <rFont val="Arial"/>
        <family val="2"/>
      </rPr>
      <t xml:space="preserve">CILSS and WAEMU </t>
    </r>
    <r>
      <rPr>
        <sz val="8"/>
        <rFont val="Arial"/>
        <family val="2"/>
      </rPr>
      <t>respectively and one joint activity is developed</t>
    </r>
  </si>
  <si>
    <r>
      <t xml:space="preserve">GWP/WA partners contribute and participate to the functioning of GWP </t>
    </r>
    <r>
      <rPr>
        <b/>
        <sz val="8"/>
        <rFont val="Arial"/>
        <family val="2"/>
      </rPr>
      <t>statutory organs (GWP CP meeting, GWP-WAF SC and TEC meetings)</t>
    </r>
  </si>
  <si>
    <t>Done (meeting of GWP-WAF SC).
GWP-WAF Chair, ES and communications officer plus representatives from Benin and Ghana participated in the GWP CP meeting in August.</t>
  </si>
  <si>
    <r>
      <rPr>
        <b/>
        <sz val="8"/>
        <rFont val="Arial"/>
        <family val="2"/>
      </rPr>
      <t>New CWPs</t>
    </r>
    <r>
      <rPr>
        <sz val="8"/>
        <rFont val="Arial"/>
        <family val="2"/>
      </rPr>
      <t xml:space="preserve"> are established in </t>
    </r>
    <r>
      <rPr>
        <b/>
        <sz val="8"/>
        <rFont val="Arial"/>
        <family val="2"/>
      </rPr>
      <t>Guinea Buissau, The Gambia, Liberia and Sierra Leone</t>
    </r>
  </si>
  <si>
    <t>CWP in Guinea Bissau established</t>
  </si>
  <si>
    <t>CWP in The Gambia officially established; the process in Sierra Leone will be finalized early 2012. Because of the general elections in Liberia the action was postponed by stakeholders.</t>
  </si>
  <si>
    <r>
      <t xml:space="preserve">9 CWP secretariat participated in a </t>
    </r>
    <r>
      <rPr>
        <b/>
        <sz val="8"/>
        <rFont val="Arial"/>
        <family val="2"/>
      </rPr>
      <t>fundraising workshop</t>
    </r>
    <r>
      <rPr>
        <sz val="8"/>
        <rFont val="Arial"/>
        <family val="2"/>
      </rPr>
      <t xml:space="preserve"> for CWPs representatives and both developed a proposal for funding</t>
    </r>
  </si>
  <si>
    <t>Organisation of a training workshop on fundraising for the CWPs (similar to the one organised in January 2009 after the General Assembly). Workshop organised back-to-back with the constituting meeting for the CWP-Guinea-Bissau</t>
  </si>
  <si>
    <r>
      <t xml:space="preserve">Key partner organisations such as </t>
    </r>
    <r>
      <rPr>
        <b/>
        <sz val="8"/>
        <rFont val="Arial"/>
        <family val="2"/>
      </rPr>
      <t>ECOWAS, CILSS, WAEMU, 2IE, FAO, West African RBOs, ANBO and NGOs</t>
    </r>
    <r>
      <rPr>
        <sz val="8"/>
        <rFont val="Arial"/>
        <family val="2"/>
      </rPr>
      <t xml:space="preserve"> contribute effectively in a number of joint actions undertaken by GWP in West Africa and collaborate better with one another</t>
    </r>
  </si>
  <si>
    <t>The joint initiative on climate resilience of the region is being finalized with CILSS. WAEMU brought substantial funding to the workshop on groundwater.</t>
  </si>
  <si>
    <r>
      <t xml:space="preserve">GWP/WA has organised the two </t>
    </r>
    <r>
      <rPr>
        <b/>
        <sz val="8"/>
        <rFont val="Arial"/>
        <family val="2"/>
      </rPr>
      <t>annual Steering Committee meetings</t>
    </r>
    <r>
      <rPr>
        <sz val="8"/>
        <rFont val="Arial"/>
        <family val="2"/>
      </rPr>
      <t xml:space="preserve"> and decisions are made.</t>
    </r>
  </si>
  <si>
    <t>only one SC meeting in 2011</t>
  </si>
  <si>
    <r>
      <t xml:space="preserve">GWP/WA has organised the two </t>
    </r>
    <r>
      <rPr>
        <b/>
        <sz val="8"/>
        <rFont val="Arial"/>
        <family val="2"/>
      </rPr>
      <t>annual TEC meetings</t>
    </r>
    <r>
      <rPr>
        <sz val="8"/>
        <rFont val="Arial"/>
        <family val="2"/>
      </rPr>
      <t xml:space="preserve"> and the TEC report is available.</t>
    </r>
  </si>
  <si>
    <t>only one TEC meeting in 2011</t>
  </si>
  <si>
    <t>4.1.24</t>
  </si>
  <si>
    <r>
      <t xml:space="preserve">The </t>
    </r>
    <r>
      <rPr>
        <b/>
        <sz val="8"/>
        <rFont val="Arial"/>
        <family val="2"/>
      </rPr>
      <t>new CWPs (Sierra Leone, Guinea-Bissau and The Gambia)</t>
    </r>
    <r>
      <rPr>
        <sz val="8"/>
        <rFont val="Arial"/>
        <family val="2"/>
      </rPr>
      <t xml:space="preserve"> have developed their communication strategy and work plan for 2012 and 2013 in line with the GWP Strategy 2009-2013</t>
    </r>
  </si>
  <si>
    <r>
      <t xml:space="preserve">Water stakeholders in </t>
    </r>
    <r>
      <rPr>
        <b/>
        <sz val="8"/>
        <rFont val="Arial"/>
        <family val="2"/>
      </rPr>
      <t>Liberia</t>
    </r>
    <r>
      <rPr>
        <sz val="8"/>
        <rFont val="Arial"/>
        <family val="2"/>
      </rPr>
      <t xml:space="preserve"> and </t>
    </r>
    <r>
      <rPr>
        <b/>
        <sz val="8"/>
        <rFont val="Arial"/>
        <family val="2"/>
      </rPr>
      <t>Sierra Leone</t>
    </r>
    <r>
      <rPr>
        <sz val="8"/>
        <rFont val="Arial"/>
        <family val="2"/>
      </rPr>
      <t xml:space="preserve"> are ready to join GWP network and are supported to establish CWPs</t>
    </r>
  </si>
  <si>
    <t>A mission was carried out by MM. Coulibaly and Awais in Sierra Leone and the Gambia. National consultants are developing constituting texts. The official launching of the CWP was done on 20 December in the Gambia with the support of the Government.</t>
  </si>
  <si>
    <r>
      <t xml:space="preserve">GWP/WA and GWPO have edited the </t>
    </r>
    <r>
      <rPr>
        <b/>
        <sz val="8"/>
        <rFont val="Arial"/>
        <family val="2"/>
      </rPr>
      <t>Final Report for PIWAG</t>
    </r>
    <r>
      <rPr>
        <sz val="8"/>
        <rFont val="Arial"/>
        <family val="2"/>
      </rPr>
      <t>, as well as the Audit Reports for the EC</t>
    </r>
  </si>
  <si>
    <t>Final report done and submitted to the EC in March 2011</t>
  </si>
  <si>
    <r>
      <t xml:space="preserve">The existing CWPs have </t>
    </r>
    <r>
      <rPr>
        <b/>
        <sz val="8"/>
        <rFont val="Arial"/>
        <family val="2"/>
      </rPr>
      <t>updated their list of members</t>
    </r>
    <r>
      <rPr>
        <sz val="8"/>
        <rFont val="Arial"/>
        <family val="2"/>
      </rPr>
      <t xml:space="preserve"> based on membership forms filled with strong commitment from key partners</t>
    </r>
  </si>
  <si>
    <t>One support mission to Ghana and some support to CWP-Guinea. 
CWPs have been engaged on the issue of partners databases - but a lot more needs to be done.</t>
  </si>
  <si>
    <r>
      <t xml:space="preserve">At least </t>
    </r>
    <r>
      <rPr>
        <b/>
        <sz val="8"/>
        <rFont val="Arial"/>
        <family val="2"/>
      </rPr>
      <t>4 existing CWPs</t>
    </r>
    <r>
      <rPr>
        <sz val="8"/>
        <rFont val="Arial"/>
        <family val="2"/>
      </rPr>
      <t xml:space="preserve"> have developed an operational plan for water and sanitation in collaboration with relevant organisations such as </t>
    </r>
    <r>
      <rPr>
        <b/>
        <sz val="8"/>
        <rFont val="Arial"/>
        <family val="2"/>
      </rPr>
      <t>CREPA</t>
    </r>
    <r>
      <rPr>
        <sz val="8"/>
        <rFont val="Arial"/>
        <family val="2"/>
      </rPr>
      <t xml:space="preserve"> and the </t>
    </r>
    <r>
      <rPr>
        <b/>
        <sz val="8"/>
        <rFont val="Arial"/>
        <family val="2"/>
      </rPr>
      <t>Global Water Initiative</t>
    </r>
    <r>
      <rPr>
        <sz val="8"/>
        <rFont val="Arial"/>
        <family val="2"/>
      </rPr>
      <t xml:space="preserve"> (GWI) in water and sanitation in Africa</t>
    </r>
  </si>
  <si>
    <t>An Agreement between GWP-WAF and GWI has been developed, allowing CWPs in the relevant countries to contact and agree on joint activities with the GWI national teams. Some progress have been made in Niger, Burkina Faso and Mali.</t>
  </si>
  <si>
    <r>
      <t xml:space="preserve">GEF </t>
    </r>
    <r>
      <rPr>
        <sz val="8"/>
        <rFont val="Arial"/>
        <family val="2"/>
      </rPr>
      <t>has agreed to support the finalisation of the groundwater programme document</t>
    </r>
  </si>
  <si>
    <t>Discussion still ongoing</t>
  </si>
  <si>
    <t>Not done for lack of resources</t>
  </si>
  <si>
    <r>
      <t>AMCOW and ECOWAS</t>
    </r>
    <r>
      <rPr>
        <sz val="8"/>
        <rFont val="Arial"/>
        <family val="2"/>
      </rPr>
      <t xml:space="preserve"> are supportive to the groundwater programme. </t>
    </r>
    <r>
      <rPr>
        <b/>
        <sz val="8"/>
        <rFont val="Arial"/>
        <family val="2"/>
      </rPr>
      <t>African Water Facility, GEF and UNEP</t>
    </r>
    <r>
      <rPr>
        <sz val="8"/>
        <rFont val="Arial"/>
        <family val="2"/>
      </rPr>
      <t xml:space="preserve"> are ready to take part in the </t>
    </r>
    <r>
      <rPr>
        <b/>
        <sz val="8"/>
        <color indexed="10"/>
        <rFont val="Arial"/>
        <family val="2"/>
      </rPr>
      <t>funding</t>
    </r>
    <r>
      <rPr>
        <sz val="8"/>
        <rFont val="Arial"/>
        <family val="2"/>
      </rPr>
      <t xml:space="preserve"> of the Programme</t>
    </r>
  </si>
  <si>
    <t>Good progress after the regional workshop on Goundwater funded by GWP, UNECA, FAO, WAEMU, UNESCO (see PM 2.1.10)</t>
  </si>
  <si>
    <t>4.2.5</t>
  </si>
  <si>
    <t>* At least 6 CWPs have developed their work plan based on the Outcome Mapping approach</t>
  </si>
  <si>
    <t>* At least 6 CWPs have developed and implement joint proposals with partner institutions.</t>
  </si>
  <si>
    <t>* At least 6 existing CWPs are self sufficient for their running cost.</t>
  </si>
  <si>
    <r>
      <t xml:space="preserve">IWP : Kathani River is a tributary of the Wainganga river and is the only un-intercepted sub basin in the Wainganga river basin. In order to support and motivate the communities of the Kathani river basin, the India Water Partnership, WZWP Coordinating Agency (CA) is in process of continuous formal and informal discussion with local partners  for preparation of a </t>
    </r>
    <r>
      <rPr>
        <b/>
        <sz val="8"/>
        <color indexed="8"/>
        <rFont val="Arial"/>
        <family val="2"/>
      </rPr>
      <t>community led Kathani River Basin plan</t>
    </r>
    <r>
      <rPr>
        <sz val="8"/>
        <color indexed="8"/>
        <rFont val="Arial"/>
        <family val="2"/>
      </rPr>
      <t>. These processes are being co-ordinated by WZWP convening partners and stakeholder groups, Vrikshamitra and BNVSAM from Gadchiroli and Bhandara districts of Maharashtra respectively.</t>
    </r>
  </si>
  <si>
    <t>1.5.9</t>
  </si>
  <si>
    <t>1.5.10</t>
  </si>
  <si>
    <t>1.5.11</t>
  </si>
  <si>
    <t>2.5.4</t>
  </si>
  <si>
    <t>2.7.7</t>
  </si>
  <si>
    <t>2.7.8</t>
  </si>
  <si>
    <t>3.4.7</t>
  </si>
  <si>
    <t>3.4.8</t>
  </si>
  <si>
    <t>3.4.9</t>
  </si>
  <si>
    <t>2.2.0</t>
  </si>
  <si>
    <t>The GWP CAM network of journalists and have a common working base.</t>
  </si>
  <si>
    <t>3.6.6</t>
  </si>
  <si>
    <t xml:space="preserve">Almost all Country Water Partnerships were requested to provide consultations to national and local authorities, and commenting of water policy related documents. GWP CACENA was invited to a number of donors' consultation meetings. </t>
  </si>
  <si>
    <t>GWP CACENA was requested to lead the session in Marseille  6WWF Side session of Central Asia.
CWPs  are active in the most importnat public events (Water Day, Kura-Araks water Day, Environemental day). A broad media coverage</t>
  </si>
  <si>
    <t>Process continued in 2012. National Dialogues on IWRM were held in Kazachstan, Tadjikistan, Georgia and Armenia. CWPs were co-organizers. In Kyrgystan, the CWP Chair become to be a Chairman of EUWI Dialogue on IWRM from September 2012</t>
  </si>
  <si>
    <t>CACENA web site constructed</t>
  </si>
  <si>
    <t>GWP CACENA is a significant contributor to CAWATER portal</t>
  </si>
  <si>
    <t>CWPs kazachstan, CWP Armenia, CWP Tadjikistan, CWP Kyrgystan organized a training on various aspects of IWRM focused on education centers (universities) in particular country</t>
  </si>
  <si>
    <t>economic model for water use in the Aral Sea Basin, named Aral Sea BEAM is now availalbe at national and regional bodies. The BEAM illustrate how to assess water use and follow up with decisions regarding the water allocation</t>
  </si>
  <si>
    <t>consultations with Global Green Growth Institute resulted in a new joint project addressing to development of Guidance and Strategies for the Water Security to Promote the Green Growth in the Aral Sea Basin</t>
  </si>
  <si>
    <t>In some countries (Armenia, Kazakhstan, Kyrgyzstan, Tajikistan and Uzbekistan) already started real changes in the National water policy towards implementation of the IWRM principles into practice.
National water authorities in Kyrgystan, Tajikistan and Uzbekistan in 2012 released National IWRM visions on the basis of results of 10 years pilot project in Fergana Valley, which used GWP`s concept of IWRM</t>
  </si>
  <si>
    <t xml:space="preserve">GWP CACENA was co-organizer of the scientific conference and 20 years anniversary of Interstate Committee for water Cooperation in Central Asia.
GWP CACENA was invited to formulate strategy on climate change adaptation. </t>
  </si>
  <si>
    <t>GWP CACENA selected and promoted 20 NGOs to attend 6WWF, but these were not at the end funded by 6WWF Secretariat in France to attend (due to poor organizational capacity of Forum`s Secretariat)</t>
  </si>
  <si>
    <t>Solution on target 2.1 (wide IWRM dissemination) was submitted by GWP CACENA on behalf of Central Asia to the 6 WWF in Marseille.</t>
  </si>
  <si>
    <t>GWP CACENA was granted a project of USAID regarding economic assessment of water use in Aral sea. 
In three Caucasus CWPs supported UNECE policy dialogues on IWRM to deliver practical expereinces and all availalbe GWP publications</t>
  </si>
  <si>
    <t>Significant progress in Armenia and Georgia (Caucasus) - CWPs are invited by governments to contribute to legal and administrative reform in the country. 
Cuntinued support to traininng seminars in all 8 countries - involvement of more than 800 water specialists.</t>
  </si>
  <si>
    <t>On behalf of IFAS and USAID, a project6 team consisting of experts from DHI, COWI and 5 CWPs has developed an economic model for water use in the Aral Sea Basin (BEAM).</t>
  </si>
  <si>
    <t>key papers produced in 2011 now translated into Russian and disseminated to relevant audiences.
GWP CACENA was invited to a nunmber of donor´s consultation meetings. As example: Knowledge-exchange workshop, Strengthening analysis of integrated and adaptive WRM, held in June 2012 (Almaty)</t>
  </si>
  <si>
    <t>GWP CACENA was coorganizer of 20-years anniversary of Interstate Committe fo Water cooperation.
CACENA web site moved to the global GWP server</t>
  </si>
  <si>
    <t>GWP CACENA in cooperation with REC published a joint book on IWRM for students in Kazachstan</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</si>
</sst>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09]mmm\-yy;@"/>
  </numFmts>
  <fonts count="53">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8"/>
      <color indexed="9"/>
      <name val="Arial"/>
      <family val="2"/>
    </font>
    <font>
      <i/>
      <sz val="8"/>
      <name val="Arial"/>
      <family val="2"/>
    </font>
    <font>
      <b/>
      <sz val="8"/>
      <color indexed="12"/>
      <name val="Arial"/>
      <family val="2"/>
    </font>
    <font>
      <vertAlign val="superscript"/>
      <sz val="8"/>
      <name val="Arial"/>
      <family val="2"/>
    </font>
    <font>
      <b/>
      <sz val="8"/>
      <color indexed="8"/>
      <name val="Arial"/>
      <family val="2"/>
    </font>
    <font>
      <sz val="8"/>
      <color indexed="8"/>
      <name val="Arial"/>
      <family val="2"/>
    </font>
    <font>
      <sz val="8"/>
      <name val="Tahoma"/>
      <family val="2"/>
    </font>
    <font>
      <b/>
      <sz val="8"/>
      <name val="Tahoma"/>
      <family val="2"/>
    </font>
    <font>
      <sz val="8"/>
      <color indexed="10"/>
      <name val="Arial"/>
      <family val="2"/>
    </font>
    <font>
      <sz val="9"/>
      <name val="Arial"/>
      <family val="2"/>
    </font>
    <font>
      <sz val="8"/>
      <color indexed="12"/>
      <name val="Arial"/>
      <family val="2"/>
    </font>
    <font>
      <b/>
      <sz val="12"/>
      <name val="Arial"/>
      <family val="2"/>
    </font>
    <font>
      <sz val="12"/>
      <name val="Arial"/>
      <family val="2"/>
    </font>
    <font>
      <b/>
      <sz val="12"/>
      <color indexed="12"/>
      <name val="Arial"/>
      <family val="2"/>
    </font>
    <font>
      <b/>
      <sz val="8"/>
      <color indexed="10"/>
      <name val="Arial"/>
      <family val="2"/>
    </font>
    <font>
      <sz val="11"/>
      <name val="Times New Roman"/>
      <family val="1"/>
    </font>
    <font>
      <b/>
      <sz val="18"/>
      <name val="Arial"/>
      <family val="2"/>
    </font>
    <font>
      <sz val="8"/>
      <color indexed="18"/>
      <name val="Arial"/>
      <family val="2"/>
    </font>
    <font>
      <vertAlign val="superscript"/>
      <sz val="8"/>
      <color indexed="18"/>
      <name val="Arial"/>
      <family val="2"/>
    </font>
    <font>
      <sz val="12"/>
      <color indexed="12"/>
      <name val="Arial"/>
      <family val="2"/>
    </font>
    <font>
      <i/>
      <sz val="8"/>
      <color indexed="12"/>
      <name val="Arial"/>
      <family val="2"/>
    </font>
    <font>
      <b/>
      <sz val="12"/>
      <color indexed="9"/>
      <name val="Arial"/>
      <family val="2"/>
    </font>
    <font>
      <vertAlign val="superscript"/>
      <sz val="8"/>
      <color indexed="12"/>
      <name val="Arial"/>
      <family val="2"/>
    </font>
    <font>
      <sz val="8"/>
      <color indexed="36"/>
      <name val="Arial"/>
      <family val="2"/>
    </font>
    <font>
      <b/>
      <sz val="8"/>
      <color indexed="36"/>
      <name val="Arial"/>
      <family val="2"/>
    </font>
    <font>
      <b/>
      <sz val="8"/>
      <color indexed="8"/>
      <name val="Calibri"/>
      <family val="2"/>
    </font>
    <font>
      <sz val="8"/>
      <color indexed="8"/>
      <name val="Calibri"/>
      <family val="2"/>
    </font>
    <font>
      <sz val="8"/>
      <color indexed="48"/>
      <name val="Arial"/>
      <family val="2"/>
    </font>
    <font>
      <b/>
      <sz val="8"/>
      <color indexed="10"/>
      <name val="Calibri"/>
      <family val="2"/>
    </font>
    <font>
      <vertAlign val="superscript"/>
      <sz val="8"/>
      <color indexed="8"/>
      <name val="Arial"/>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0"/>
        <bgColor indexed="64"/>
      </patternFill>
    </fill>
    <fill>
      <patternFill patternType="solid">
        <fgColor indexed="54"/>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4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border>
    <border>
      <left style="thin"/>
      <right style="thin"/>
      <top style="thin"/>
      <bottom/>
    </border>
    <border>
      <left/>
      <right style="thin"/>
      <top style="thin"/>
      <bottom/>
    </border>
    <border>
      <left style="thin"/>
      <right/>
      <top style="thin"/>
      <bottom/>
    </border>
    <border>
      <left/>
      <right/>
      <top style="thin"/>
      <bottom/>
    </border>
    <border>
      <left style="thin"/>
      <right/>
      <top/>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1" fillId="0" borderId="6" applyNumberFormat="0" applyFill="0" applyAlignment="0" applyProtection="0"/>
    <xf numFmtId="0" fontId="48" fillId="21" borderId="7" applyNumberFormat="0" applyAlignment="0" applyProtection="0"/>
    <xf numFmtId="0" fontId="37" fillId="0" borderId="0" applyNumberFormat="0" applyFill="0" applyBorder="0" applyAlignment="0" applyProtection="0"/>
    <xf numFmtId="0" fontId="43" fillId="22" borderId="0" applyNumberFormat="0" applyBorder="0" applyAlignment="0" applyProtection="0"/>
    <xf numFmtId="0" fontId="42"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237">
    <xf numFmtId="0" fontId="0" fillId="0" borderId="0" xfId="0" applyAlignment="1">
      <alignment/>
    </xf>
    <xf numFmtId="0" fontId="2" fillId="0" borderId="0" xfId="0" applyFont="1" applyAlignment="1">
      <alignment vertical="top"/>
    </xf>
    <xf numFmtId="0" fontId="2" fillId="0" borderId="10" xfId="0" applyFont="1" applyBorder="1" applyAlignment="1">
      <alignment vertical="top" wrapText="1"/>
    </xf>
    <xf numFmtId="0" fontId="4" fillId="0" borderId="0" xfId="0" applyFont="1" applyAlignment="1">
      <alignment vertical="top"/>
    </xf>
    <xf numFmtId="0" fontId="4" fillId="8" borderId="10" xfId="0" applyFont="1" applyFill="1" applyBorder="1" applyAlignment="1">
      <alignment vertical="top"/>
    </xf>
    <xf numFmtId="0" fontId="4" fillId="8" borderId="10" xfId="0" applyFont="1" applyFill="1" applyBorder="1" applyAlignment="1">
      <alignment horizontal="center" vertical="top"/>
    </xf>
    <xf numFmtId="0" fontId="4" fillId="8" borderId="10" xfId="0" applyFont="1" applyFill="1" applyBorder="1" applyAlignment="1">
      <alignment vertical="top" wrapText="1"/>
    </xf>
    <xf numFmtId="0" fontId="4" fillId="7" borderId="10" xfId="0" applyFont="1" applyFill="1" applyBorder="1" applyAlignment="1">
      <alignment vertical="top"/>
    </xf>
    <xf numFmtId="0" fontId="4" fillId="24" borderId="10" xfId="0" applyFont="1" applyFill="1" applyBorder="1" applyAlignment="1">
      <alignment vertical="top"/>
    </xf>
    <xf numFmtId="0" fontId="4" fillId="25" borderId="10" xfId="0" applyFont="1" applyFill="1" applyBorder="1" applyAlignment="1">
      <alignment vertical="top"/>
    </xf>
    <xf numFmtId="0" fontId="4" fillId="11" borderId="10" xfId="0" applyFont="1" applyFill="1" applyBorder="1" applyAlignment="1">
      <alignment vertical="top"/>
    </xf>
    <xf numFmtId="0" fontId="4" fillId="22" borderId="10" xfId="0" applyFont="1" applyFill="1" applyBorder="1" applyAlignment="1">
      <alignment vertical="top"/>
    </xf>
    <xf numFmtId="0" fontId="4" fillId="18" borderId="10" xfId="0" applyFont="1" applyFill="1" applyBorder="1" applyAlignment="1">
      <alignment vertical="top"/>
    </xf>
    <xf numFmtId="0" fontId="4" fillId="26" borderId="10" xfId="0" applyFont="1" applyFill="1" applyBorder="1" applyAlignment="1">
      <alignment vertical="top"/>
    </xf>
    <xf numFmtId="0" fontId="4" fillId="20" borderId="10" xfId="0" applyFont="1" applyFill="1" applyBorder="1" applyAlignment="1">
      <alignment vertical="top"/>
    </xf>
    <xf numFmtId="0" fontId="7" fillId="0" borderId="10" xfId="0" applyFont="1" applyFill="1" applyBorder="1" applyAlignment="1">
      <alignment vertical="top"/>
    </xf>
    <xf numFmtId="0" fontId="7" fillId="0" borderId="10" xfId="0" applyFont="1" applyBorder="1" applyAlignment="1">
      <alignment vertical="top"/>
    </xf>
    <xf numFmtId="0" fontId="7" fillId="0" borderId="10" xfId="0" applyFont="1" applyFill="1" applyBorder="1" applyAlignment="1">
      <alignment horizontal="right" vertical="top"/>
    </xf>
    <xf numFmtId="0" fontId="2" fillId="0" borderId="10" xfId="0" applyFont="1" applyBorder="1" applyAlignment="1">
      <alignment vertical="top"/>
    </xf>
    <xf numFmtId="0" fontId="2" fillId="0" borderId="10" xfId="0" applyNumberFormat="1" applyFont="1" applyBorder="1" applyAlignment="1">
      <alignment vertical="top" wrapText="1"/>
    </xf>
    <xf numFmtId="0" fontId="2" fillId="0" borderId="10" xfId="0" applyFont="1" applyBorder="1" applyAlignment="1">
      <alignment vertical="top" wrapText="1"/>
    </xf>
    <xf numFmtId="0" fontId="4" fillId="0" borderId="10" xfId="0" applyFont="1" applyBorder="1" applyAlignment="1">
      <alignment vertical="top"/>
    </xf>
    <xf numFmtId="0" fontId="2" fillId="0" borderId="10" xfId="0" applyFont="1" applyBorder="1" applyAlignment="1">
      <alignment vertical="top"/>
    </xf>
    <xf numFmtId="0" fontId="7" fillId="0" borderId="10" xfId="0" applyFont="1" applyBorder="1" applyAlignment="1">
      <alignment vertical="top" wrapText="1"/>
    </xf>
    <xf numFmtId="0" fontId="2" fillId="0" borderId="10" xfId="0" applyFont="1" applyFill="1" applyBorder="1" applyAlignment="1">
      <alignment vertical="top" wrapText="1"/>
    </xf>
    <xf numFmtId="0" fontId="7" fillId="0" borderId="10" xfId="0" applyFont="1" applyBorder="1" applyAlignment="1">
      <alignment horizontal="right" vertical="top"/>
    </xf>
    <xf numFmtId="0" fontId="4" fillId="0" borderId="10" xfId="0" applyFont="1" applyBorder="1" applyAlignment="1">
      <alignment vertical="top" wrapText="1"/>
    </xf>
    <xf numFmtId="0" fontId="2" fillId="0" borderId="10" xfId="0" applyFont="1" applyBorder="1" applyAlignment="1">
      <alignment wrapText="1"/>
    </xf>
    <xf numFmtId="0" fontId="2" fillId="0" borderId="10" xfId="0" applyFont="1" applyFill="1" applyBorder="1" applyAlignment="1">
      <alignment vertical="top"/>
    </xf>
    <xf numFmtId="164" fontId="4" fillId="27" borderId="10" xfId="0" applyNumberFormat="1" applyFont="1" applyFill="1" applyBorder="1" applyAlignment="1">
      <alignment horizontal="center" vertical="top"/>
    </xf>
    <xf numFmtId="0" fontId="2" fillId="0" borderId="10" xfId="0" applyFont="1" applyFill="1" applyBorder="1" applyAlignment="1">
      <alignment vertical="top" wrapText="1"/>
    </xf>
    <xf numFmtId="0" fontId="4" fillId="8" borderId="0" xfId="0" applyFont="1" applyFill="1" applyBorder="1" applyAlignment="1">
      <alignment horizontal="center" vertical="top"/>
    </xf>
    <xf numFmtId="0" fontId="4" fillId="8" borderId="11" xfId="0" applyFont="1" applyFill="1" applyBorder="1" applyAlignment="1">
      <alignment vertical="top" wrapText="1"/>
    </xf>
    <xf numFmtId="0" fontId="4" fillId="6" borderId="10" xfId="0" applyFont="1" applyFill="1" applyBorder="1" applyAlignment="1">
      <alignment vertical="top"/>
    </xf>
    <xf numFmtId="0" fontId="4" fillId="27" borderId="10" xfId="0" applyFont="1" applyFill="1" applyBorder="1" applyAlignment="1">
      <alignment horizontal="center" vertical="top" wrapText="1"/>
    </xf>
    <xf numFmtId="0" fontId="10" fillId="0" borderId="10" xfId="0" applyFont="1" applyBorder="1" applyAlignment="1">
      <alignment vertical="top" wrapText="1"/>
    </xf>
    <xf numFmtId="0" fontId="6" fillId="0" borderId="10" xfId="0" applyFont="1" applyBorder="1" applyAlignment="1">
      <alignment vertical="top" wrapText="1"/>
    </xf>
    <xf numFmtId="0" fontId="2" fillId="0" borderId="10" xfId="42" applyFont="1" applyBorder="1" applyAlignment="1" applyProtection="1">
      <alignment vertical="top" wrapText="1"/>
      <protection/>
    </xf>
    <xf numFmtId="0" fontId="15" fillId="0" borderId="10" xfId="0" applyFont="1" applyBorder="1" applyAlignment="1">
      <alignment vertical="top" wrapText="1"/>
    </xf>
    <xf numFmtId="9" fontId="16" fillId="3" borderId="10" xfId="0" applyNumberFormat="1" applyFont="1" applyFill="1" applyBorder="1" applyAlignment="1" quotePrefix="1">
      <alignment horizontal="center" vertical="top"/>
    </xf>
    <xf numFmtId="9" fontId="16" fillId="22" borderId="10" xfId="0" applyNumberFormat="1" applyFont="1" applyFill="1" applyBorder="1" applyAlignment="1" quotePrefix="1">
      <alignment horizontal="center" vertical="top"/>
    </xf>
    <xf numFmtId="9" fontId="16" fillId="24" borderId="12" xfId="0" applyNumberFormat="1" applyFont="1" applyFill="1" applyBorder="1" applyAlignment="1" quotePrefix="1">
      <alignment horizontal="center" vertical="top"/>
    </xf>
    <xf numFmtId="9" fontId="16" fillId="24" borderId="10" xfId="0" applyNumberFormat="1" applyFont="1" applyFill="1" applyBorder="1" applyAlignment="1" quotePrefix="1">
      <alignment horizontal="center" vertical="top"/>
    </xf>
    <xf numFmtId="0" fontId="16" fillId="3" borderId="10" xfId="0" applyFont="1" applyFill="1" applyBorder="1" applyAlignment="1">
      <alignment horizontal="center" vertical="top"/>
    </xf>
    <xf numFmtId="0" fontId="16" fillId="22" borderId="10" xfId="0" applyFont="1" applyFill="1" applyBorder="1" applyAlignment="1">
      <alignment horizontal="center" vertical="top"/>
    </xf>
    <xf numFmtId="0" fontId="16" fillId="24" borderId="10" xfId="0" applyFont="1" applyFill="1" applyBorder="1" applyAlignment="1">
      <alignment horizontal="center" vertical="top"/>
    </xf>
    <xf numFmtId="0" fontId="16" fillId="0" borderId="10" xfId="0" applyFont="1" applyBorder="1" applyAlignment="1">
      <alignment horizontal="center" vertical="top"/>
    </xf>
    <xf numFmtId="0" fontId="16" fillId="0" borderId="10" xfId="0" applyFont="1" applyFill="1" applyBorder="1" applyAlignment="1">
      <alignment horizontal="center" vertical="top"/>
    </xf>
    <xf numFmtId="0" fontId="16" fillId="28" borderId="10" xfId="0" applyFont="1" applyFill="1" applyBorder="1" applyAlignment="1">
      <alignment horizontal="center" vertical="top"/>
    </xf>
    <xf numFmtId="0" fontId="18" fillId="0" borderId="10" xfId="0" applyFont="1" applyFill="1" applyBorder="1" applyAlignment="1">
      <alignment horizontal="right" vertical="top"/>
    </xf>
    <xf numFmtId="0" fontId="4" fillId="0" borderId="10" xfId="0" applyNumberFormat="1" applyFont="1" applyBorder="1" applyAlignment="1">
      <alignment vertical="top" wrapText="1"/>
    </xf>
    <xf numFmtId="0" fontId="19" fillId="0" borderId="10" xfId="0" applyFont="1" applyBorder="1" applyAlignment="1">
      <alignment vertical="top" wrapText="1"/>
    </xf>
    <xf numFmtId="0" fontId="9" fillId="0" borderId="10" xfId="0" applyFont="1" applyBorder="1" applyAlignment="1">
      <alignment vertical="top" wrapText="1"/>
    </xf>
    <xf numFmtId="0" fontId="2" fillId="0" borderId="10" xfId="0" applyFont="1" applyFill="1" applyBorder="1" applyAlignment="1" quotePrefix="1">
      <alignment vertical="top" wrapText="1"/>
    </xf>
    <xf numFmtId="0" fontId="19" fillId="0" borderId="10" xfId="0" applyFont="1" applyFill="1" applyBorder="1" applyAlignment="1">
      <alignment vertical="top" wrapText="1"/>
    </xf>
    <xf numFmtId="0" fontId="4" fillId="0" borderId="10" xfId="0" applyFont="1" applyFill="1" applyBorder="1" applyAlignment="1">
      <alignment vertical="top" wrapText="1"/>
    </xf>
    <xf numFmtId="0" fontId="2" fillId="0" borderId="10" xfId="0" applyFont="1" applyBorder="1" applyAlignment="1">
      <alignment horizontal="justify" vertical="top" wrapText="1"/>
    </xf>
    <xf numFmtId="0" fontId="21" fillId="0" borderId="10" xfId="0" applyFont="1" applyBorder="1" applyAlignment="1">
      <alignment vertical="top"/>
    </xf>
    <xf numFmtId="0" fontId="4" fillId="0" borderId="10" xfId="0" applyFont="1" applyFill="1" applyBorder="1" applyAlignment="1">
      <alignment vertical="top"/>
    </xf>
    <xf numFmtId="0" fontId="4" fillId="27" borderId="10" xfId="0" applyFont="1" applyFill="1" applyBorder="1" applyAlignment="1">
      <alignment vertical="top"/>
    </xf>
    <xf numFmtId="0" fontId="4" fillId="19" borderId="10" xfId="0" applyFont="1" applyFill="1" applyBorder="1" applyAlignment="1">
      <alignment vertical="top"/>
    </xf>
    <xf numFmtId="0" fontId="0" fillId="0" borderId="0" xfId="0" applyAlignment="1">
      <alignment vertical="top" wrapText="1"/>
    </xf>
    <xf numFmtId="0" fontId="22" fillId="0" borderId="10" xfId="0" applyFont="1" applyBorder="1" applyAlignment="1">
      <alignment vertical="top" wrapText="1"/>
    </xf>
    <xf numFmtId="0" fontId="2" fillId="0" borderId="10" xfId="0" applyFont="1" applyFill="1" applyBorder="1" applyAlignment="1">
      <alignment vertical="top"/>
    </xf>
    <xf numFmtId="9" fontId="16" fillId="0" borderId="10" xfId="0" applyNumberFormat="1" applyFont="1" applyFill="1" applyBorder="1" applyAlignment="1" quotePrefix="1">
      <alignment horizontal="center" vertical="top"/>
    </xf>
    <xf numFmtId="0" fontId="17" fillId="0" borderId="10" xfId="0" applyFont="1" applyFill="1" applyBorder="1" applyAlignment="1">
      <alignment horizontal="center" vertical="top"/>
    </xf>
    <xf numFmtId="0" fontId="24" fillId="0" borderId="10" xfId="0" applyFont="1" applyFill="1" applyBorder="1" applyAlignment="1">
      <alignment horizontal="center" vertical="top"/>
    </xf>
    <xf numFmtId="0" fontId="4" fillId="8" borderId="13" xfId="0" applyFont="1" applyFill="1" applyBorder="1" applyAlignment="1">
      <alignment vertical="top" wrapText="1"/>
    </xf>
    <xf numFmtId="0" fontId="4" fillId="27" borderId="14" xfId="0" applyFont="1" applyFill="1" applyBorder="1" applyAlignment="1">
      <alignment horizontal="left" vertical="top"/>
    </xf>
    <xf numFmtId="0" fontId="4" fillId="27" borderId="15" xfId="0" applyFont="1" applyFill="1" applyBorder="1" applyAlignment="1">
      <alignment vertical="top"/>
    </xf>
    <xf numFmtId="0" fontId="4" fillId="27" borderId="0" xfId="0" applyFont="1" applyFill="1" applyAlignment="1">
      <alignment vertical="top" wrapText="1"/>
    </xf>
    <xf numFmtId="0" fontId="2" fillId="27" borderId="10" xfId="0" applyFont="1" applyFill="1" applyBorder="1" applyAlignment="1">
      <alignment vertical="top" wrapText="1"/>
    </xf>
    <xf numFmtId="0" fontId="4" fillId="27" borderId="10" xfId="0" applyFont="1" applyFill="1" applyBorder="1" applyAlignment="1">
      <alignment vertical="top" wrapText="1"/>
    </xf>
    <xf numFmtId="0" fontId="25" fillId="0" borderId="10" xfId="0" applyFont="1" applyFill="1" applyBorder="1" applyAlignment="1">
      <alignment horizontal="right" vertical="top"/>
    </xf>
    <xf numFmtId="0" fontId="25" fillId="0" borderId="10" xfId="0" applyFont="1" applyBorder="1" applyAlignment="1">
      <alignment horizontal="right" vertical="top"/>
    </xf>
    <xf numFmtId="0" fontId="4" fillId="8" borderId="0" xfId="0" applyFont="1" applyFill="1" applyAlignment="1">
      <alignment horizontal="center" vertical="center"/>
    </xf>
    <xf numFmtId="0" fontId="4" fillId="8" borderId="0" xfId="0" applyFont="1" applyFill="1" applyBorder="1" applyAlignment="1">
      <alignment horizontal="center" vertical="center"/>
    </xf>
    <xf numFmtId="0" fontId="7" fillId="20" borderId="10" xfId="0" applyFont="1" applyFill="1" applyBorder="1" applyAlignment="1">
      <alignment horizontal="center" vertical="center"/>
    </xf>
    <xf numFmtId="0" fontId="5" fillId="29"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0" fillId="0" borderId="10" xfId="0" applyBorder="1" applyAlignment="1">
      <alignment horizontal="center" vertical="center"/>
    </xf>
    <xf numFmtId="0" fontId="4" fillId="27" borderId="0" xfId="0" applyFont="1" applyFill="1" applyAlignment="1">
      <alignment vertical="top"/>
    </xf>
    <xf numFmtId="0" fontId="4" fillId="8" borderId="16" xfId="0" applyFont="1" applyFill="1" applyBorder="1" applyAlignment="1">
      <alignment vertical="top"/>
    </xf>
    <xf numFmtId="0" fontId="6" fillId="8" borderId="17" xfId="0" applyFont="1" applyFill="1" applyBorder="1" applyAlignment="1">
      <alignment horizontal="right" vertical="top"/>
    </xf>
    <xf numFmtId="0" fontId="6" fillId="8" borderId="18" xfId="0" applyFont="1" applyFill="1" applyBorder="1" applyAlignment="1">
      <alignment horizontal="right" vertical="top"/>
    </xf>
    <xf numFmtId="0" fontId="4" fillId="27" borderId="12" xfId="0" applyFont="1" applyFill="1" applyBorder="1" applyAlignment="1">
      <alignment vertical="top"/>
    </xf>
    <xf numFmtId="0" fontId="6" fillId="8" borderId="10" xfId="0" applyFont="1" applyFill="1" applyBorder="1" applyAlignment="1">
      <alignment horizontal="center" vertical="top"/>
    </xf>
    <xf numFmtId="0" fontId="4" fillId="8" borderId="10" xfId="0" applyFont="1" applyFill="1" applyBorder="1" applyAlignment="1">
      <alignment horizontal="center" vertical="center"/>
    </xf>
    <xf numFmtId="0" fontId="4" fillId="27" borderId="10" xfId="0" applyFont="1" applyFill="1" applyBorder="1" applyAlignment="1">
      <alignment horizontal="center" vertical="top"/>
    </xf>
    <xf numFmtId="0" fontId="18" fillId="0" borderId="10" xfId="0" applyFont="1" applyBorder="1" applyAlignment="1">
      <alignment horizontal="right" vertical="top"/>
    </xf>
    <xf numFmtId="0" fontId="0" fillId="0" borderId="10" xfId="0" applyBorder="1" applyAlignment="1">
      <alignment/>
    </xf>
    <xf numFmtId="0" fontId="0" fillId="0" borderId="10" xfId="0" applyBorder="1" applyAlignment="1">
      <alignment wrapText="1"/>
    </xf>
    <xf numFmtId="0" fontId="4" fillId="0" borderId="10" xfId="0" applyFont="1" applyFill="1" applyBorder="1" applyAlignment="1" quotePrefix="1">
      <alignment vertical="top" wrapText="1"/>
    </xf>
    <xf numFmtId="0" fontId="13" fillId="0" borderId="10" xfId="0" applyFont="1" applyBorder="1" applyAlignment="1">
      <alignment horizontal="justify" vertical="top" wrapText="1"/>
    </xf>
    <xf numFmtId="0" fontId="2" fillId="0" borderId="10" xfId="0" applyFont="1" applyFill="1" applyBorder="1" applyAlignment="1">
      <alignment horizontal="right" vertical="top"/>
    </xf>
    <xf numFmtId="0" fontId="13" fillId="0" borderId="10" xfId="0" applyFont="1" applyBorder="1" applyAlignment="1">
      <alignment wrapText="1"/>
    </xf>
    <xf numFmtId="0" fontId="5" fillId="17" borderId="10" xfId="0" applyFont="1" applyFill="1" applyBorder="1" applyAlignment="1">
      <alignment horizontal="center" vertical="center"/>
    </xf>
    <xf numFmtId="0" fontId="26" fillId="17" borderId="10" xfId="0" applyFont="1" applyFill="1" applyBorder="1" applyAlignment="1">
      <alignment horizontal="center" vertical="center"/>
    </xf>
    <xf numFmtId="0" fontId="26" fillId="28" borderId="10" xfId="0" applyFont="1" applyFill="1" applyBorder="1" applyAlignment="1">
      <alignment horizontal="center" vertical="top"/>
    </xf>
    <xf numFmtId="0" fontId="26" fillId="0" borderId="10" xfId="0" applyFont="1" applyFill="1" applyBorder="1" applyAlignment="1">
      <alignment horizontal="center" vertical="center"/>
    </xf>
    <xf numFmtId="0" fontId="2" fillId="0" borderId="10" xfId="0" applyFont="1" applyBorder="1" applyAlignment="1">
      <alignment horizontal="right" vertical="top"/>
    </xf>
    <xf numFmtId="0" fontId="13" fillId="0" borderId="10" xfId="0" applyFont="1" applyBorder="1" applyAlignment="1">
      <alignment vertical="top" wrapText="1"/>
    </xf>
    <xf numFmtId="0" fontId="16" fillId="28" borderId="10" xfId="0" applyFont="1" applyFill="1" applyBorder="1" applyAlignment="1">
      <alignment horizontal="center" vertical="top" wrapText="1"/>
    </xf>
    <xf numFmtId="0" fontId="4" fillId="7" borderId="12" xfId="0" applyFont="1" applyFill="1" applyBorder="1" applyAlignment="1">
      <alignment vertical="top"/>
    </xf>
    <xf numFmtId="0" fontId="7" fillId="0" borderId="12" xfId="0" applyFont="1" applyFill="1" applyBorder="1" applyAlignment="1">
      <alignment horizontal="right" vertical="top"/>
    </xf>
    <xf numFmtId="0" fontId="25" fillId="0" borderId="12" xfId="0" applyFont="1" applyBorder="1" applyAlignment="1">
      <alignment horizontal="right" vertical="top"/>
    </xf>
    <xf numFmtId="0" fontId="7" fillId="20" borderId="12" xfId="0" applyFont="1" applyFill="1" applyBorder="1" applyAlignment="1">
      <alignment horizontal="center" vertical="center"/>
    </xf>
    <xf numFmtId="0" fontId="5" fillId="29" borderId="12"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2" xfId="0" applyFont="1" applyBorder="1" applyAlignment="1">
      <alignment vertical="top" wrapText="1"/>
    </xf>
    <xf numFmtId="0" fontId="4" fillId="7" borderId="18" xfId="0" applyFont="1" applyFill="1" applyBorder="1" applyAlignment="1">
      <alignment vertical="top"/>
    </xf>
    <xf numFmtId="0" fontId="7" fillId="0" borderId="18" xfId="0" applyFont="1" applyBorder="1" applyAlignment="1">
      <alignment vertical="top"/>
    </xf>
    <xf numFmtId="0" fontId="25" fillId="0" borderId="18" xfId="0" applyFont="1" applyBorder="1" applyAlignment="1">
      <alignment horizontal="right" vertical="top"/>
    </xf>
    <xf numFmtId="0" fontId="7" fillId="20" borderId="18" xfId="0" applyFont="1" applyFill="1" applyBorder="1" applyAlignment="1">
      <alignment horizontal="center" vertical="center"/>
    </xf>
    <xf numFmtId="0" fontId="5" fillId="29" borderId="18"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18" xfId="0" applyFont="1" applyBorder="1" applyAlignment="1">
      <alignment vertical="top" wrapText="1"/>
    </xf>
    <xf numFmtId="0" fontId="2" fillId="0" borderId="10" xfId="0" applyNumberFormat="1" applyFont="1" applyBorder="1" applyAlignment="1">
      <alignment vertical="top" wrapText="1"/>
    </xf>
    <xf numFmtId="0" fontId="2" fillId="0" borderId="10" xfId="42" applyFont="1" applyBorder="1" applyAlignment="1" applyProtection="1">
      <alignment vertical="top"/>
      <protection/>
    </xf>
    <xf numFmtId="0" fontId="4" fillId="28" borderId="10" xfId="0" applyFont="1" applyFill="1" applyBorder="1" applyAlignment="1">
      <alignment vertical="top" wrapText="1"/>
    </xf>
    <xf numFmtId="0" fontId="2" fillId="28" borderId="10" xfId="0" applyFont="1" applyFill="1" applyBorder="1" applyAlignment="1">
      <alignment vertical="top" wrapText="1"/>
    </xf>
    <xf numFmtId="0" fontId="6" fillId="0" borderId="10" xfId="0" applyFont="1" applyBorder="1" applyAlignment="1">
      <alignment vertical="top"/>
    </xf>
    <xf numFmtId="0" fontId="9" fillId="28" borderId="10" xfId="0" applyFont="1" applyFill="1" applyBorder="1" applyAlignment="1">
      <alignment vertical="top" wrapText="1"/>
    </xf>
    <xf numFmtId="0" fontId="16" fillId="22" borderId="10" xfId="0" applyFont="1" applyFill="1" applyBorder="1" applyAlignment="1">
      <alignment horizontal="center" vertical="center"/>
    </xf>
    <xf numFmtId="9" fontId="16" fillId="22" borderId="10" xfId="0" applyNumberFormat="1" applyFont="1" applyFill="1" applyBorder="1" applyAlignment="1" quotePrefix="1">
      <alignment horizontal="center" vertical="center"/>
    </xf>
    <xf numFmtId="0" fontId="16" fillId="24" borderId="10" xfId="0" applyFont="1" applyFill="1" applyBorder="1" applyAlignment="1">
      <alignment horizontal="center" vertical="center"/>
    </xf>
    <xf numFmtId="9" fontId="16" fillId="3" borderId="10" xfId="0" applyNumberFormat="1" applyFont="1" applyFill="1" applyBorder="1" applyAlignment="1" quotePrefix="1">
      <alignment horizontal="center" vertical="center"/>
    </xf>
    <xf numFmtId="9" fontId="16" fillId="24" borderId="10" xfId="0" applyNumberFormat="1" applyFont="1" applyFill="1" applyBorder="1" applyAlignment="1" quotePrefix="1">
      <alignment horizontal="center" vertical="center"/>
    </xf>
    <xf numFmtId="0" fontId="16" fillId="24" borderId="10" xfId="0" applyFont="1" applyFill="1" applyBorder="1" applyAlignment="1" quotePrefix="1">
      <alignment horizontal="center" vertical="center"/>
    </xf>
    <xf numFmtId="0" fontId="2" fillId="0" borderId="10" xfId="0" applyFont="1" applyBorder="1" applyAlignment="1">
      <alignment vertical="top" wrapText="1"/>
    </xf>
    <xf numFmtId="0" fontId="2" fillId="0" borderId="10" xfId="0" applyFont="1" applyBorder="1" applyAlignment="1" applyProtection="1">
      <alignment vertical="top" wrapText="1"/>
      <protection locked="0"/>
    </xf>
    <xf numFmtId="0" fontId="16" fillId="3" borderId="10" xfId="0" applyFont="1" applyFill="1" applyBorder="1" applyAlignment="1">
      <alignment horizontal="center" vertical="center"/>
    </xf>
    <xf numFmtId="0" fontId="19" fillId="0" borderId="10" xfId="0" applyFont="1" applyBorder="1" applyAlignment="1">
      <alignment vertical="top" wrapText="1"/>
    </xf>
    <xf numFmtId="0" fontId="19" fillId="0" borderId="10" xfId="0" applyFont="1" applyBorder="1" applyAlignment="1">
      <alignment horizontal="right" vertical="top"/>
    </xf>
    <xf numFmtId="0" fontId="10" fillId="0" borderId="10" xfId="0" applyFont="1" applyBorder="1" applyAlignment="1">
      <alignment vertical="top"/>
    </xf>
    <xf numFmtId="0" fontId="2" fillId="0" borderId="10" xfId="0" applyFont="1" applyBorder="1" applyAlignment="1">
      <alignment vertical="top" wrapText="1"/>
    </xf>
    <xf numFmtId="0" fontId="15" fillId="0" borderId="10" xfId="0" applyFont="1" applyBorder="1" applyAlignment="1">
      <alignment horizontal="left" vertical="top" wrapText="1"/>
    </xf>
    <xf numFmtId="0" fontId="15" fillId="0" borderId="10" xfId="0" applyFont="1" applyBorder="1" applyAlignment="1">
      <alignment horizontal="justify" vertical="top" wrapText="1"/>
    </xf>
    <xf numFmtId="0" fontId="25" fillId="0" borderId="10" xfId="0" applyFont="1" applyBorder="1" applyAlignment="1">
      <alignment vertical="top" wrapText="1"/>
    </xf>
    <xf numFmtId="0" fontId="28" fillId="0" borderId="10" xfId="0" applyFont="1" applyBorder="1" applyAlignment="1">
      <alignment vertical="top" wrapText="1"/>
    </xf>
    <xf numFmtId="0" fontId="22" fillId="0" borderId="10" xfId="0" applyFont="1" applyBorder="1" applyAlignment="1">
      <alignment vertical="top"/>
    </xf>
    <xf numFmtId="0" fontId="32" fillId="0" borderId="10" xfId="0" applyFont="1" applyBorder="1" applyAlignment="1">
      <alignment vertical="top" wrapText="1"/>
    </xf>
    <xf numFmtId="0" fontId="31" fillId="0" borderId="10" xfId="0" applyFont="1" applyBorder="1" applyAlignment="1">
      <alignment wrapText="1"/>
    </xf>
    <xf numFmtId="0" fontId="7" fillId="30" borderId="10" xfId="0" applyFont="1" applyFill="1" applyBorder="1" applyAlignment="1">
      <alignment horizontal="right" vertical="top"/>
    </xf>
    <xf numFmtId="0" fontId="25" fillId="30" borderId="10" xfId="0" applyFont="1" applyFill="1" applyBorder="1" applyAlignment="1">
      <alignment horizontal="right" vertical="top"/>
    </xf>
    <xf numFmtId="0" fontId="10" fillId="0" borderId="10" xfId="0" applyFont="1" applyBorder="1" applyAlignment="1">
      <alignment wrapText="1"/>
    </xf>
    <xf numFmtId="0" fontId="10" fillId="0" borderId="10" xfId="0" applyFont="1" applyBorder="1" applyAlignment="1">
      <alignment horizontal="justify" vertical="top" wrapText="1"/>
    </xf>
    <xf numFmtId="0" fontId="10" fillId="0" borderId="10" xfId="0" applyFont="1" applyFill="1" applyBorder="1" applyAlignment="1">
      <alignment vertical="center" wrapText="1"/>
    </xf>
    <xf numFmtId="9" fontId="26" fillId="0" borderId="10" xfId="0" applyNumberFormat="1" applyFont="1" applyFill="1" applyBorder="1" applyAlignment="1">
      <alignment horizontal="center" vertical="top"/>
    </xf>
    <xf numFmtId="0" fontId="10" fillId="0" borderId="10" xfId="0" applyFont="1" applyBorder="1" applyAlignment="1">
      <alignment horizontal="left" vertical="top" wrapText="1"/>
    </xf>
    <xf numFmtId="0" fontId="7" fillId="28" borderId="10" xfId="0" applyFont="1" applyFill="1" applyBorder="1" applyAlignment="1">
      <alignment horizontal="center" vertical="center"/>
    </xf>
    <xf numFmtId="0" fontId="2" fillId="28" borderId="10" xfId="0" applyFont="1" applyFill="1" applyBorder="1" applyAlignment="1">
      <alignment vertical="top"/>
    </xf>
    <xf numFmtId="0" fontId="7" fillId="0" borderId="10" xfId="0" applyFont="1" applyFill="1" applyBorder="1" applyAlignment="1">
      <alignment horizontal="center" vertical="top"/>
    </xf>
    <xf numFmtId="0" fontId="25" fillId="0" borderId="10" xfId="0" applyFont="1" applyBorder="1" applyAlignment="1">
      <alignment horizontal="center" vertical="top"/>
    </xf>
    <xf numFmtId="0" fontId="7" fillId="20" borderId="10" xfId="0" applyFont="1" applyFill="1" applyBorder="1" applyAlignment="1">
      <alignment horizontal="center" vertical="top"/>
    </xf>
    <xf numFmtId="0" fontId="5" fillId="29" borderId="10" xfId="0" applyFont="1" applyFill="1" applyBorder="1" applyAlignment="1">
      <alignment horizontal="center" vertical="top"/>
    </xf>
    <xf numFmtId="0" fontId="7" fillId="0" borderId="10" xfId="0" applyFont="1" applyBorder="1" applyAlignment="1">
      <alignment horizontal="center" vertical="top"/>
    </xf>
    <xf numFmtId="0" fontId="15" fillId="0" borderId="10" xfId="0" applyFont="1" applyBorder="1" applyAlignment="1">
      <alignment vertical="top"/>
    </xf>
    <xf numFmtId="9" fontId="16" fillId="28" borderId="10" xfId="0" applyNumberFormat="1" applyFont="1" applyFill="1" applyBorder="1" applyAlignment="1" quotePrefix="1">
      <alignment horizontal="center" vertical="top"/>
    </xf>
    <xf numFmtId="9" fontId="26" fillId="28" borderId="10" xfId="0" applyNumberFormat="1" applyFont="1" applyFill="1" applyBorder="1" applyAlignment="1" quotePrefix="1">
      <alignment horizontal="center" vertical="top"/>
    </xf>
    <xf numFmtId="0" fontId="4" fillId="8" borderId="0" xfId="0" applyFont="1" applyFill="1" applyAlignment="1">
      <alignment vertical="top"/>
    </xf>
    <xf numFmtId="0" fontId="6" fillId="8" borderId="12" xfId="0" applyFont="1" applyFill="1" applyBorder="1" applyAlignment="1">
      <alignment horizontal="right" vertical="top"/>
    </xf>
    <xf numFmtId="0" fontId="4" fillId="8" borderId="0" xfId="0" applyFont="1" applyFill="1" applyAlignment="1">
      <alignment horizontal="center" vertical="center"/>
    </xf>
    <xf numFmtId="0" fontId="4" fillId="8" borderId="16" xfId="0" applyFont="1" applyFill="1" applyBorder="1" applyAlignment="1">
      <alignment vertical="top"/>
    </xf>
    <xf numFmtId="0" fontId="4" fillId="8" borderId="0" xfId="0" applyFont="1" applyFill="1" applyBorder="1" applyAlignment="1">
      <alignment horizontal="center" vertical="top"/>
    </xf>
    <xf numFmtId="0" fontId="6" fillId="8" borderId="17" xfId="0" applyFont="1" applyFill="1" applyBorder="1" applyAlignment="1">
      <alignment horizontal="right" vertical="top"/>
    </xf>
    <xf numFmtId="0" fontId="4" fillId="8" borderId="0" xfId="0" applyFont="1" applyFill="1" applyBorder="1" applyAlignment="1">
      <alignment horizontal="center" vertical="center"/>
    </xf>
    <xf numFmtId="0" fontId="0" fillId="0" borderId="0" xfId="0" applyAlignment="1">
      <alignment wrapText="1"/>
    </xf>
    <xf numFmtId="0" fontId="4" fillId="8" borderId="0" xfId="0" applyFont="1" applyFill="1" applyBorder="1" applyAlignment="1">
      <alignment horizontal="center" vertical="center" wrapText="1"/>
    </xf>
    <xf numFmtId="9" fontId="16" fillId="3" borderId="10" xfId="0" applyNumberFormat="1" applyFont="1" applyFill="1" applyBorder="1" applyAlignment="1" quotePrefix="1">
      <alignment horizontal="center" vertical="top" wrapText="1"/>
    </xf>
    <xf numFmtId="9" fontId="16" fillId="22" borderId="10" xfId="0" applyNumberFormat="1" applyFont="1" applyFill="1" applyBorder="1" applyAlignment="1" quotePrefix="1">
      <alignment horizontal="center" vertical="top" wrapText="1"/>
    </xf>
    <xf numFmtId="0" fontId="4" fillId="8" borderId="16" xfId="0" applyFont="1" applyFill="1" applyBorder="1" applyAlignment="1">
      <alignment vertical="top" wrapText="1"/>
    </xf>
    <xf numFmtId="0" fontId="4" fillId="8" borderId="0" xfId="0" applyFont="1" applyFill="1" applyBorder="1" applyAlignment="1">
      <alignment horizontal="center" vertical="top" wrapText="1"/>
    </xf>
    <xf numFmtId="0" fontId="6" fillId="8" borderId="18" xfId="0" applyFont="1" applyFill="1" applyBorder="1" applyAlignment="1">
      <alignment horizontal="right" vertical="top" wrapText="1"/>
    </xf>
    <xf numFmtId="9" fontId="16" fillId="24" borderId="12" xfId="0" applyNumberFormat="1" applyFont="1" applyFill="1" applyBorder="1" applyAlignment="1" quotePrefix="1">
      <alignment horizontal="center" vertical="top" wrapText="1"/>
    </xf>
    <xf numFmtId="0" fontId="4" fillId="27" borderId="12" xfId="0" applyFont="1" applyFill="1" applyBorder="1" applyAlignment="1">
      <alignment vertical="top" wrapText="1"/>
    </xf>
    <xf numFmtId="0" fontId="4" fillId="0" borderId="0" xfId="0" applyFont="1" applyAlignment="1">
      <alignment vertical="top" wrapText="1"/>
    </xf>
    <xf numFmtId="0" fontId="4" fillId="8" borderId="10" xfId="0" applyFont="1" applyFill="1" applyBorder="1" applyAlignment="1">
      <alignment horizontal="center" vertical="top" wrapText="1"/>
    </xf>
    <xf numFmtId="0" fontId="6" fillId="8" borderId="10" xfId="0" applyFont="1" applyFill="1" applyBorder="1" applyAlignment="1">
      <alignment horizontal="right" vertical="top" wrapText="1"/>
    </xf>
    <xf numFmtId="0" fontId="4" fillId="8" borderId="10" xfId="0" applyFont="1" applyFill="1" applyBorder="1" applyAlignment="1">
      <alignment horizontal="center" vertical="center" wrapText="1"/>
    </xf>
    <xf numFmtId="164" fontId="4" fillId="27" borderId="10" xfId="0" applyNumberFormat="1" applyFont="1" applyFill="1" applyBorder="1" applyAlignment="1">
      <alignment horizontal="center" vertical="top" wrapText="1"/>
    </xf>
    <xf numFmtId="0" fontId="2" fillId="0" borderId="0" xfId="0" applyFont="1" applyAlignment="1">
      <alignment vertical="top" wrapText="1"/>
    </xf>
    <xf numFmtId="0" fontId="4" fillId="31" borderId="10" xfId="0" applyFont="1" applyFill="1" applyBorder="1" applyAlignment="1">
      <alignment vertical="top" wrapText="1"/>
    </xf>
    <xf numFmtId="0" fontId="7" fillId="0" borderId="10" xfId="0" applyFont="1" applyFill="1" applyBorder="1" applyAlignment="1">
      <alignment vertical="top" wrapText="1"/>
    </xf>
    <xf numFmtId="0" fontId="25" fillId="0" borderId="10" xfId="0" applyFont="1" applyBorder="1" applyAlignment="1">
      <alignment horizontal="right" vertical="top" wrapText="1"/>
    </xf>
    <xf numFmtId="0" fontId="5" fillId="29" borderId="10" xfId="0" applyFont="1" applyFill="1" applyBorder="1" applyAlignment="1">
      <alignment horizontal="center" vertical="center" wrapText="1"/>
    </xf>
    <xf numFmtId="0" fontId="7" fillId="2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6" fillId="0" borderId="10" xfId="0" applyFont="1" applyBorder="1" applyAlignment="1">
      <alignment horizontal="center" vertical="top" wrapText="1"/>
    </xf>
    <xf numFmtId="0" fontId="16" fillId="3" borderId="10" xfId="0" applyFont="1" applyFill="1" applyBorder="1" applyAlignment="1">
      <alignment horizontal="center" vertical="top" wrapText="1"/>
    </xf>
    <xf numFmtId="0" fontId="16" fillId="22" borderId="10" xfId="0" applyFont="1" applyFill="1" applyBorder="1" applyAlignment="1">
      <alignment horizontal="center" vertical="top" wrapText="1"/>
    </xf>
    <xf numFmtId="9" fontId="16" fillId="24" borderId="10" xfId="0" applyNumberFormat="1" applyFont="1" applyFill="1" applyBorder="1" applyAlignment="1" quotePrefix="1">
      <alignment horizontal="center" vertical="top" wrapText="1"/>
    </xf>
    <xf numFmtId="0" fontId="16" fillId="24" borderId="10" xfId="0" applyFont="1" applyFill="1" applyBorder="1" applyAlignment="1" quotePrefix="1">
      <alignment horizontal="center" vertical="top" wrapText="1"/>
    </xf>
    <xf numFmtId="0" fontId="7" fillId="0" borderId="10" xfId="0" applyFont="1" applyFill="1" applyBorder="1" applyAlignment="1">
      <alignment horizontal="right" vertical="top" wrapText="1"/>
    </xf>
    <xf numFmtId="0" fontId="7" fillId="0" borderId="10" xfId="0" applyFont="1" applyFill="1" applyBorder="1" applyAlignment="1">
      <alignment horizontal="center" vertical="center" wrapText="1"/>
    </xf>
    <xf numFmtId="0" fontId="7" fillId="0" borderId="10" xfId="0" applyFont="1" applyBorder="1" applyAlignment="1">
      <alignment horizontal="right" vertical="top" wrapText="1"/>
    </xf>
    <xf numFmtId="0" fontId="16" fillId="24" borderId="10" xfId="0" applyFont="1" applyFill="1" applyBorder="1" applyAlignment="1">
      <alignment horizontal="center" vertical="top" wrapText="1"/>
    </xf>
    <xf numFmtId="0" fontId="25" fillId="0" borderId="10" xfId="0" applyFont="1" applyFill="1" applyBorder="1" applyAlignment="1">
      <alignment horizontal="right" vertical="top" wrapText="1"/>
    </xf>
    <xf numFmtId="0" fontId="17" fillId="0" borderId="10" xfId="0" applyFont="1" applyBorder="1" applyAlignment="1">
      <alignment vertical="top" wrapText="1"/>
    </xf>
    <xf numFmtId="0" fontId="16" fillId="0" borderId="10" xfId="0" applyFont="1" applyBorder="1" applyAlignment="1">
      <alignment vertical="top" wrapText="1"/>
    </xf>
    <xf numFmtId="0" fontId="0" fillId="0" borderId="0" xfId="0" applyAlignment="1">
      <alignment horizontal="right" vertical="top" wrapText="1"/>
    </xf>
    <xf numFmtId="0" fontId="4" fillId="8" borderId="13" xfId="0" applyFont="1" applyFill="1" applyBorder="1" applyAlignment="1">
      <alignment vertical="top"/>
    </xf>
    <xf numFmtId="0" fontId="0" fillId="0" borderId="0" xfId="0" applyAlignment="1">
      <alignment/>
    </xf>
    <xf numFmtId="0" fontId="4" fillId="8" borderId="11" xfId="0" applyFont="1" applyFill="1" applyBorder="1" applyAlignment="1">
      <alignment vertical="top"/>
    </xf>
    <xf numFmtId="0" fontId="6" fillId="8"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7" fillId="20" borderId="18" xfId="0" applyFont="1" applyFill="1" applyBorder="1" applyAlignment="1">
      <alignment horizontal="center" vertical="center" wrapText="1"/>
    </xf>
    <xf numFmtId="0" fontId="5" fillId="29" borderId="18" xfId="0" applyFont="1" applyFill="1" applyBorder="1" applyAlignment="1">
      <alignment horizontal="center" vertical="center" wrapText="1"/>
    </xf>
    <xf numFmtId="0" fontId="4" fillId="4" borderId="10" xfId="0" applyFont="1" applyFill="1" applyBorder="1" applyAlignment="1">
      <alignment vertical="top" wrapText="1"/>
    </xf>
    <xf numFmtId="0" fontId="2" fillId="0" borderId="10" xfId="0" applyNumberFormat="1" applyFont="1" applyBorder="1" applyAlignment="1">
      <alignment vertical="top"/>
    </xf>
    <xf numFmtId="0" fontId="4" fillId="28" borderId="10" xfId="0" applyFont="1" applyFill="1" applyBorder="1" applyAlignment="1">
      <alignment vertical="top"/>
    </xf>
    <xf numFmtId="9" fontId="16" fillId="0" borderId="10" xfId="0" applyNumberFormat="1" applyFont="1" applyFill="1" applyBorder="1" applyAlignment="1" quotePrefix="1">
      <alignment horizontal="center" vertical="top" wrapText="1"/>
    </xf>
    <xf numFmtId="0" fontId="4" fillId="15" borderId="10" xfId="0" applyFont="1" applyFill="1" applyBorder="1" applyAlignment="1">
      <alignment vertical="top" wrapText="1"/>
    </xf>
    <xf numFmtId="0" fontId="16" fillId="22" borderId="10" xfId="0" applyFont="1" applyFill="1" applyBorder="1" applyAlignment="1" quotePrefix="1">
      <alignment horizontal="center" vertical="top" wrapText="1"/>
    </xf>
    <xf numFmtId="0" fontId="17" fillId="24" borderId="1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22" borderId="10" xfId="0" applyFont="1" applyFill="1" applyBorder="1" applyAlignment="1">
      <alignment horizontal="center" vertical="top" wrapText="1"/>
    </xf>
    <xf numFmtId="0" fontId="7" fillId="19" borderId="10" xfId="0" applyFont="1" applyFill="1" applyBorder="1" applyAlignment="1">
      <alignment vertical="top" wrapText="1"/>
    </xf>
    <xf numFmtId="0" fontId="17" fillId="3" borderId="10" xfId="0" applyFont="1" applyFill="1" applyBorder="1" applyAlignment="1">
      <alignment horizontal="center" vertical="top" wrapText="1"/>
    </xf>
    <xf numFmtId="0" fontId="24" fillId="3" borderId="10" xfId="0" applyFont="1" applyFill="1" applyBorder="1" applyAlignment="1">
      <alignment horizontal="center" vertical="top" wrapText="1"/>
    </xf>
    <xf numFmtId="0" fontId="24" fillId="0" borderId="10" xfId="0" applyFont="1" applyFill="1" applyBorder="1" applyAlignment="1">
      <alignment horizontal="center" vertical="top" wrapText="1"/>
    </xf>
    <xf numFmtId="0" fontId="22" fillId="0" borderId="10" xfId="0" applyFont="1" applyBorder="1" applyAlignment="1">
      <alignment horizontal="justify" vertical="top" wrapText="1"/>
    </xf>
    <xf numFmtId="0" fontId="24" fillId="0" borderId="12" xfId="0" applyFont="1" applyFill="1" applyBorder="1" applyAlignment="1">
      <alignment horizontal="center" vertical="top" wrapText="1"/>
    </xf>
    <xf numFmtId="0" fontId="16" fillId="0" borderId="12" xfId="0" applyFont="1" applyFill="1" applyBorder="1" applyAlignment="1">
      <alignment horizontal="center" vertical="top" wrapText="1"/>
    </xf>
    <xf numFmtId="0" fontId="24" fillId="3" borderId="12" xfId="0" applyFont="1" applyFill="1" applyBorder="1" applyAlignment="1">
      <alignment horizontal="center" vertical="top" wrapText="1"/>
    </xf>
    <xf numFmtId="0" fontId="2" fillId="0" borderId="12" xfId="0" applyFont="1" applyFill="1" applyBorder="1" applyAlignment="1">
      <alignment vertical="top" wrapText="1"/>
    </xf>
    <xf numFmtId="0" fontId="17" fillId="0" borderId="12" xfId="0" applyFont="1" applyFill="1" applyBorder="1" applyAlignment="1">
      <alignment horizontal="center" vertical="top" wrapText="1"/>
    </xf>
    <xf numFmtId="0" fontId="0" fillId="0" borderId="12" xfId="0" applyBorder="1" applyAlignment="1">
      <alignment wrapText="1"/>
    </xf>
    <xf numFmtId="0" fontId="0" fillId="0" borderId="0" xfId="0" applyFont="1" applyAlignment="1">
      <alignment wrapText="1"/>
    </xf>
    <xf numFmtId="0" fontId="15" fillId="28" borderId="10" xfId="0" applyFont="1" applyFill="1" applyBorder="1" applyAlignment="1">
      <alignment vertical="top"/>
    </xf>
    <xf numFmtId="0" fontId="4" fillId="0" borderId="10" xfId="0" applyFont="1" applyBorder="1" applyAlignment="1">
      <alignment horizontal="left" vertical="top"/>
    </xf>
    <xf numFmtId="0" fontId="2" fillId="28" borderId="10" xfId="0" applyFont="1" applyFill="1" applyBorder="1" applyAlignment="1">
      <alignment vertical="top"/>
    </xf>
    <xf numFmtId="0" fontId="4" fillId="4" borderId="10" xfId="0" applyFont="1" applyFill="1" applyBorder="1" applyAlignment="1">
      <alignment vertical="top"/>
    </xf>
    <xf numFmtId="0" fontId="2" fillId="0" borderId="10" xfId="0" applyFont="1" applyBorder="1" applyAlignment="1">
      <alignment/>
    </xf>
    <xf numFmtId="0" fontId="2" fillId="0" borderId="0" xfId="0" applyFont="1" applyAlignment="1">
      <alignment wrapText="1"/>
    </xf>
    <xf numFmtId="0" fontId="2" fillId="0" borderId="10" xfId="0" applyFont="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514350</xdr:colOff>
      <xdr:row>42</xdr:row>
      <xdr:rowOff>142875</xdr:rowOff>
    </xdr:to>
    <xdr:pic>
      <xdr:nvPicPr>
        <xdr:cNvPr id="1" name="Picture 2"/>
        <xdr:cNvPicPr preferRelativeResize="1">
          <a:picLocks noChangeAspect="1"/>
        </xdr:cNvPicPr>
      </xdr:nvPicPr>
      <xdr:blipFill>
        <a:blip r:embed="rId1"/>
        <a:stretch>
          <a:fillRect/>
        </a:stretch>
      </xdr:blipFill>
      <xdr:spPr>
        <a:xfrm>
          <a:off x="0" y="0"/>
          <a:ext cx="4781550" cy="694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http://www.youtube.com/user/gwplive#p/u/6/O3wt2rV4SEQ"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43"/>
  </sheetPr>
  <dimension ref="A1:O22"/>
  <sheetViews>
    <sheetView zoomScalePageLayoutView="0" workbookViewId="0" topLeftCell="A1">
      <pane xSplit="12" ySplit="5" topLeftCell="M6"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75"/>
      <c r="I1" s="67" t="s">
        <v>225</v>
      </c>
      <c r="J1" s="68" t="s">
        <v>226</v>
      </c>
      <c r="K1" s="69"/>
      <c r="L1" s="69"/>
      <c r="M1" s="70"/>
      <c r="N1" s="70"/>
      <c r="O1" s="82"/>
    </row>
    <row r="2" spans="1:15" ht="33.75">
      <c r="A2" s="164"/>
      <c r="B2" s="165"/>
      <c r="C2" s="166"/>
      <c r="D2" s="167"/>
      <c r="E2" s="167"/>
      <c r="F2" s="167"/>
      <c r="G2" s="167"/>
      <c r="H2" s="76"/>
      <c r="I2" s="32"/>
      <c r="J2" s="39" t="s">
        <v>562</v>
      </c>
      <c r="K2" s="39" t="s">
        <v>562</v>
      </c>
      <c r="L2" s="39" t="s">
        <v>562</v>
      </c>
      <c r="M2" s="71" t="s">
        <v>73</v>
      </c>
      <c r="N2" s="72"/>
      <c r="O2" s="59"/>
    </row>
    <row r="3" spans="1:15" ht="33.75">
      <c r="A3" s="164"/>
      <c r="B3" s="165"/>
      <c r="C3" s="166"/>
      <c r="D3" s="167"/>
      <c r="E3" s="167"/>
      <c r="F3" s="167"/>
      <c r="G3" s="167"/>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213.75">
      <c r="A6" s="11" t="s">
        <v>553</v>
      </c>
      <c r="B6" s="17" t="s">
        <v>749</v>
      </c>
      <c r="C6" s="74" t="s">
        <v>486</v>
      </c>
      <c r="D6" s="77"/>
      <c r="E6" s="77"/>
      <c r="F6" s="78" t="s">
        <v>34</v>
      </c>
      <c r="G6" s="78" t="s">
        <v>34</v>
      </c>
      <c r="H6" s="80"/>
      <c r="I6" s="26" t="s">
        <v>716</v>
      </c>
      <c r="J6" s="42" t="s">
        <v>560</v>
      </c>
      <c r="K6" s="40" t="s">
        <v>561</v>
      </c>
      <c r="L6" s="64"/>
      <c r="M6" s="26"/>
      <c r="N6" s="2" t="s">
        <v>1185</v>
      </c>
      <c r="O6" s="22"/>
    </row>
    <row r="7" spans="1:15" ht="202.5">
      <c r="A7" s="11" t="s">
        <v>553</v>
      </c>
      <c r="B7" s="17" t="s">
        <v>749</v>
      </c>
      <c r="C7" s="74" t="s">
        <v>493</v>
      </c>
      <c r="D7" s="77"/>
      <c r="E7" s="77"/>
      <c r="F7" s="78" t="s">
        <v>34</v>
      </c>
      <c r="G7" s="78" t="s">
        <v>34</v>
      </c>
      <c r="H7" s="80"/>
      <c r="I7" s="26" t="s">
        <v>717</v>
      </c>
      <c r="J7" s="40" t="s">
        <v>561</v>
      </c>
      <c r="K7" s="42" t="s">
        <v>560</v>
      </c>
      <c r="L7" s="64"/>
      <c r="M7" s="26"/>
      <c r="N7" s="2" t="s">
        <v>1186</v>
      </c>
      <c r="O7" s="22"/>
    </row>
    <row r="8" spans="1:15" ht="112.5">
      <c r="A8" s="11" t="s">
        <v>553</v>
      </c>
      <c r="B8" s="17" t="s">
        <v>749</v>
      </c>
      <c r="C8" s="74" t="s">
        <v>461</v>
      </c>
      <c r="D8" s="77"/>
      <c r="E8" s="77"/>
      <c r="F8" s="78" t="s">
        <v>34</v>
      </c>
      <c r="G8" s="78" t="s">
        <v>34</v>
      </c>
      <c r="H8" s="80"/>
      <c r="I8" s="26" t="s">
        <v>718</v>
      </c>
      <c r="J8" s="42" t="s">
        <v>560</v>
      </c>
      <c r="K8" s="39" t="s">
        <v>562</v>
      </c>
      <c r="L8" s="64"/>
      <c r="M8" s="26"/>
      <c r="N8" s="2" t="s">
        <v>1187</v>
      </c>
      <c r="O8" s="22"/>
    </row>
    <row r="9" spans="1:15" ht="67.5">
      <c r="A9" s="11" t="s">
        <v>553</v>
      </c>
      <c r="B9" s="17" t="s">
        <v>749</v>
      </c>
      <c r="C9" s="74" t="s">
        <v>406</v>
      </c>
      <c r="D9" s="77"/>
      <c r="E9" s="77"/>
      <c r="F9" s="78" t="s">
        <v>34</v>
      </c>
      <c r="G9" s="78" t="s">
        <v>34</v>
      </c>
      <c r="H9" s="80"/>
      <c r="I9" s="26" t="s">
        <v>719</v>
      </c>
      <c r="J9" s="40" t="s">
        <v>561</v>
      </c>
      <c r="K9" s="42" t="s">
        <v>560</v>
      </c>
      <c r="L9" s="64"/>
      <c r="M9" s="26"/>
      <c r="N9" s="2" t="s">
        <v>1188</v>
      </c>
      <c r="O9" s="22"/>
    </row>
    <row r="10" spans="1:15" ht="78.75">
      <c r="A10" s="11" t="s">
        <v>553</v>
      </c>
      <c r="B10" s="17" t="s">
        <v>749</v>
      </c>
      <c r="C10" s="74" t="s">
        <v>407</v>
      </c>
      <c r="D10" s="77"/>
      <c r="E10" s="77"/>
      <c r="F10" s="78" t="s">
        <v>34</v>
      </c>
      <c r="G10" s="78" t="s">
        <v>34</v>
      </c>
      <c r="H10" s="80"/>
      <c r="I10" s="26" t="s">
        <v>720</v>
      </c>
      <c r="J10" s="39" t="s">
        <v>562</v>
      </c>
      <c r="K10" s="40" t="s">
        <v>561</v>
      </c>
      <c r="L10" s="64"/>
      <c r="M10" s="26"/>
      <c r="N10" s="2" t="s">
        <v>1189</v>
      </c>
      <c r="O10" s="22"/>
    </row>
    <row r="11" spans="1:15" ht="213.75">
      <c r="A11" s="11" t="s">
        <v>553</v>
      </c>
      <c r="B11" s="17" t="s">
        <v>751</v>
      </c>
      <c r="C11" s="74" t="s">
        <v>494</v>
      </c>
      <c r="D11" s="77"/>
      <c r="E11" s="77"/>
      <c r="F11" s="78" t="s">
        <v>34</v>
      </c>
      <c r="G11" s="78" t="s">
        <v>34</v>
      </c>
      <c r="H11" s="80"/>
      <c r="I11" s="26" t="s">
        <v>721</v>
      </c>
      <c r="J11" s="42" t="s">
        <v>560</v>
      </c>
      <c r="K11" s="42" t="s">
        <v>560</v>
      </c>
      <c r="L11" s="64"/>
      <c r="M11" s="26"/>
      <c r="N11" s="2" t="s">
        <v>1190</v>
      </c>
      <c r="O11" s="22"/>
    </row>
    <row r="12" spans="1:15" ht="101.25">
      <c r="A12" s="11" t="s">
        <v>553</v>
      </c>
      <c r="B12" s="17" t="s">
        <v>753</v>
      </c>
      <c r="C12" s="74" t="s">
        <v>502</v>
      </c>
      <c r="D12" s="77"/>
      <c r="E12" s="77"/>
      <c r="F12" s="78" t="s">
        <v>34</v>
      </c>
      <c r="G12" s="78" t="s">
        <v>34</v>
      </c>
      <c r="H12" s="80"/>
      <c r="I12" s="26" t="s">
        <v>722</v>
      </c>
      <c r="J12" s="39" t="s">
        <v>562</v>
      </c>
      <c r="K12" s="39" t="s">
        <v>562</v>
      </c>
      <c r="L12" s="64"/>
      <c r="M12" s="26"/>
      <c r="N12" s="136" t="s">
        <v>1191</v>
      </c>
      <c r="O12" s="22"/>
    </row>
    <row r="13" spans="1:15" ht="78.75">
      <c r="A13" s="11" t="s">
        <v>553</v>
      </c>
      <c r="B13" s="17" t="s">
        <v>755</v>
      </c>
      <c r="C13" s="74" t="s">
        <v>505</v>
      </c>
      <c r="D13" s="77"/>
      <c r="E13" s="77"/>
      <c r="F13" s="78" t="s">
        <v>34</v>
      </c>
      <c r="G13" s="78" t="s">
        <v>34</v>
      </c>
      <c r="H13" s="80"/>
      <c r="I13" s="20" t="s">
        <v>844</v>
      </c>
      <c r="J13" s="25"/>
      <c r="K13" s="39" t="s">
        <v>562</v>
      </c>
      <c r="L13" s="64"/>
      <c r="M13" s="20"/>
      <c r="N13" s="136" t="s">
        <v>1192</v>
      </c>
      <c r="O13" s="22"/>
    </row>
    <row r="14" spans="1:15" ht="213.75">
      <c r="A14" s="11" t="s">
        <v>553</v>
      </c>
      <c r="B14" s="17" t="s">
        <v>756</v>
      </c>
      <c r="C14" s="74" t="s">
        <v>506</v>
      </c>
      <c r="D14" s="77"/>
      <c r="E14" s="77"/>
      <c r="F14" s="78" t="s">
        <v>34</v>
      </c>
      <c r="G14" s="78" t="s">
        <v>34</v>
      </c>
      <c r="H14" s="80"/>
      <c r="I14" s="20" t="s">
        <v>919</v>
      </c>
      <c r="J14" s="42" t="s">
        <v>560</v>
      </c>
      <c r="K14" s="42" t="s">
        <v>560</v>
      </c>
      <c r="L14" s="64"/>
      <c r="M14" s="20"/>
      <c r="N14" s="136" t="s">
        <v>1193</v>
      </c>
      <c r="O14" s="22"/>
    </row>
    <row r="15" spans="1:15" ht="101.25">
      <c r="A15" s="11" t="s">
        <v>553</v>
      </c>
      <c r="B15" s="17">
        <v>2.2</v>
      </c>
      <c r="C15" s="74" t="s">
        <v>528</v>
      </c>
      <c r="D15" s="77"/>
      <c r="E15" s="77"/>
      <c r="F15" s="78" t="s">
        <v>34</v>
      </c>
      <c r="G15" s="78" t="s">
        <v>34</v>
      </c>
      <c r="H15" s="80"/>
      <c r="I15" s="20" t="s">
        <v>920</v>
      </c>
      <c r="J15" s="39" t="s">
        <v>562</v>
      </c>
      <c r="K15" s="40" t="s">
        <v>561</v>
      </c>
      <c r="L15" s="64"/>
      <c r="M15" s="20"/>
      <c r="N15" s="136" t="s">
        <v>1194</v>
      </c>
      <c r="O15" s="22"/>
    </row>
    <row r="16" spans="1:15" ht="45">
      <c r="A16" s="11" t="s">
        <v>553</v>
      </c>
      <c r="B16" s="17" t="s">
        <v>759</v>
      </c>
      <c r="C16" s="74" t="s">
        <v>509</v>
      </c>
      <c r="D16" s="77"/>
      <c r="E16" s="77"/>
      <c r="F16" s="78" t="s">
        <v>34</v>
      </c>
      <c r="G16" s="78" t="s">
        <v>34</v>
      </c>
      <c r="H16" s="80"/>
      <c r="I16" s="20" t="s">
        <v>845</v>
      </c>
      <c r="J16" s="40" t="s">
        <v>561</v>
      </c>
      <c r="K16" s="39" t="s">
        <v>562</v>
      </c>
      <c r="L16" s="64"/>
      <c r="M16" s="20"/>
      <c r="N16" s="2" t="s">
        <v>1195</v>
      </c>
      <c r="O16" s="22"/>
    </row>
    <row r="17" spans="1:15" ht="78.75">
      <c r="A17" s="11" t="s">
        <v>553</v>
      </c>
      <c r="B17" s="17" t="s">
        <v>761</v>
      </c>
      <c r="C17" s="74" t="s">
        <v>510</v>
      </c>
      <c r="D17" s="77"/>
      <c r="E17" s="77"/>
      <c r="F17" s="78" t="s">
        <v>34</v>
      </c>
      <c r="G17" s="78" t="s">
        <v>34</v>
      </c>
      <c r="H17" s="80"/>
      <c r="I17" s="20" t="s">
        <v>846</v>
      </c>
      <c r="J17" s="40" t="s">
        <v>561</v>
      </c>
      <c r="K17" s="40" t="s">
        <v>561</v>
      </c>
      <c r="L17" s="64"/>
      <c r="M17" s="20"/>
      <c r="N17" s="2" t="s">
        <v>1196</v>
      </c>
      <c r="O17" s="22"/>
    </row>
    <row r="18" spans="1:15" ht="45">
      <c r="A18" s="11" t="s">
        <v>553</v>
      </c>
      <c r="B18" s="17" t="s">
        <v>764</v>
      </c>
      <c r="C18" s="74" t="s">
        <v>511</v>
      </c>
      <c r="D18" s="77"/>
      <c r="E18" s="77"/>
      <c r="F18" s="78" t="s">
        <v>34</v>
      </c>
      <c r="G18" s="78" t="s">
        <v>34</v>
      </c>
      <c r="H18" s="80"/>
      <c r="I18" s="20" t="s">
        <v>847</v>
      </c>
      <c r="J18" s="40" t="s">
        <v>561</v>
      </c>
      <c r="K18" s="40" t="s">
        <v>561</v>
      </c>
      <c r="L18" s="64"/>
      <c r="M18" s="20"/>
      <c r="N18" s="2" t="s">
        <v>1197</v>
      </c>
      <c r="O18" s="22"/>
    </row>
    <row r="19" spans="1:15" ht="12.75">
      <c r="A19" s="11" t="s">
        <v>553</v>
      </c>
      <c r="B19" s="17">
        <v>3.4</v>
      </c>
      <c r="C19" s="74" t="s">
        <v>520</v>
      </c>
      <c r="D19" s="77"/>
      <c r="E19" s="77"/>
      <c r="F19" s="77"/>
      <c r="G19" s="78" t="s">
        <v>34</v>
      </c>
      <c r="H19" s="25"/>
      <c r="I19" s="2" t="s">
        <v>1198</v>
      </c>
      <c r="J19" s="91"/>
      <c r="K19" s="91"/>
      <c r="L19" s="91"/>
      <c r="M19" s="92"/>
      <c r="N19" s="92"/>
      <c r="O19" s="91"/>
    </row>
    <row r="20" spans="1:15" ht="22.5">
      <c r="A20" s="11" t="s">
        <v>553</v>
      </c>
      <c r="B20" s="17">
        <v>3.5</v>
      </c>
      <c r="C20" s="74" t="s">
        <v>522</v>
      </c>
      <c r="D20" s="77"/>
      <c r="E20" s="77"/>
      <c r="F20" s="77"/>
      <c r="G20" s="78" t="s">
        <v>34</v>
      </c>
      <c r="H20" s="25"/>
      <c r="I20" s="2" t="s">
        <v>1199</v>
      </c>
      <c r="J20" s="91"/>
      <c r="K20" s="91"/>
      <c r="L20" s="91"/>
      <c r="M20" s="92"/>
      <c r="N20" s="92"/>
      <c r="O20" s="91"/>
    </row>
    <row r="21" spans="1:15" ht="90">
      <c r="A21" s="11" t="s">
        <v>553</v>
      </c>
      <c r="B21" s="17" t="s">
        <v>766</v>
      </c>
      <c r="C21" s="74" t="s">
        <v>512</v>
      </c>
      <c r="D21" s="77"/>
      <c r="E21" s="77"/>
      <c r="F21" s="78" t="s">
        <v>34</v>
      </c>
      <c r="G21" s="78" t="s">
        <v>34</v>
      </c>
      <c r="H21" s="80"/>
      <c r="I21" s="20" t="s">
        <v>848</v>
      </c>
      <c r="J21" s="39" t="s">
        <v>562</v>
      </c>
      <c r="K21" s="39" t="s">
        <v>562</v>
      </c>
      <c r="L21" s="64"/>
      <c r="M21" s="20"/>
      <c r="N21" s="2" t="s">
        <v>1200</v>
      </c>
      <c r="O21" s="22"/>
    </row>
    <row r="22" spans="1:15" ht="90">
      <c r="A22" s="11" t="s">
        <v>553</v>
      </c>
      <c r="B22" s="17" t="s">
        <v>771</v>
      </c>
      <c r="C22" s="74" t="s">
        <v>513</v>
      </c>
      <c r="D22" s="77"/>
      <c r="E22" s="77"/>
      <c r="F22" s="78" t="s">
        <v>34</v>
      </c>
      <c r="G22" s="78" t="s">
        <v>34</v>
      </c>
      <c r="H22" s="80"/>
      <c r="I22" s="20" t="s">
        <v>849</v>
      </c>
      <c r="J22" s="39" t="s">
        <v>562</v>
      </c>
      <c r="K22" s="39" t="s">
        <v>562</v>
      </c>
      <c r="L22" s="64"/>
      <c r="M22" s="20"/>
      <c r="N22" s="2" t="s">
        <v>1201</v>
      </c>
      <c r="O22" s="2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53"/>
  </sheetPr>
  <dimension ref="A1:O94"/>
  <sheetViews>
    <sheetView zoomScalePageLayoutView="0" workbookViewId="0" topLeftCell="A1">
      <pane xSplit="12" ySplit="5" topLeftCell="M30" activePane="bottomRight" state="frozen"/>
      <selection pane="topLeft" activeCell="A1" sqref="A1"/>
      <selection pane="topRight" activeCell="O1" sqref="O1"/>
      <selection pane="bottomLeft" activeCell="A6" sqref="A6"/>
      <selection pane="bottomRight" activeCell="M2" sqref="M2:M4"/>
    </sheetView>
  </sheetViews>
  <sheetFormatPr defaultColWidth="9.140625" defaultRowHeight="12.75"/>
  <cols>
    <col min="1" max="1" width="6.57421875" style="168" customWidth="1"/>
    <col min="2" max="2" width="4.28125" style="168" customWidth="1"/>
    <col min="3" max="3" width="5.8515625" style="168" customWidth="1"/>
    <col min="4" max="6" width="3.421875" style="168" customWidth="1"/>
    <col min="7" max="7" width="4.28125" style="61" customWidth="1"/>
    <col min="8" max="8" width="4.140625" style="61" customWidth="1"/>
    <col min="9" max="9" width="58.00390625" style="168" customWidth="1"/>
    <col min="10" max="12" width="8.00390625" style="168" customWidth="1"/>
    <col min="13" max="13" width="44.00390625" style="229" customWidth="1"/>
    <col min="14" max="15" width="44.00390625" style="168" customWidth="1"/>
    <col min="16" max="16384" width="9.140625" style="168" customWidth="1"/>
  </cols>
  <sheetData>
    <row r="1" spans="1:15" s="203" customFormat="1" ht="12.75">
      <c r="A1" s="161"/>
      <c r="B1" s="161"/>
      <c r="C1" s="162"/>
      <c r="D1" s="163"/>
      <c r="E1" s="163"/>
      <c r="F1" s="163"/>
      <c r="G1" s="163"/>
      <c r="H1" s="163"/>
      <c r="I1" s="202" t="s">
        <v>225</v>
      </c>
      <c r="J1" s="68" t="s">
        <v>226</v>
      </c>
      <c r="K1" s="69"/>
      <c r="L1" s="69"/>
      <c r="M1" s="82"/>
      <c r="N1" s="82"/>
      <c r="O1" s="82"/>
    </row>
    <row r="2" spans="1:15" s="203" customFormat="1" ht="33.75">
      <c r="A2" s="164"/>
      <c r="B2" s="165"/>
      <c r="C2" s="166"/>
      <c r="D2" s="167"/>
      <c r="E2" s="167"/>
      <c r="F2" s="167"/>
      <c r="G2" s="167"/>
      <c r="H2" s="167"/>
      <c r="I2" s="204"/>
      <c r="J2" s="39" t="s">
        <v>562</v>
      </c>
      <c r="K2" s="39" t="s">
        <v>562</v>
      </c>
      <c r="L2" s="39" t="s">
        <v>562</v>
      </c>
      <c r="M2" s="71" t="s">
        <v>73</v>
      </c>
      <c r="N2" s="59"/>
      <c r="O2" s="59"/>
    </row>
    <row r="3" spans="1:15" s="203" customFormat="1" ht="33.75">
      <c r="A3" s="164"/>
      <c r="B3" s="165"/>
      <c r="C3" s="166"/>
      <c r="D3" s="167"/>
      <c r="E3" s="167"/>
      <c r="F3" s="167"/>
      <c r="G3" s="167"/>
      <c r="H3" s="167"/>
      <c r="I3" s="204"/>
      <c r="J3" s="40" t="s">
        <v>561</v>
      </c>
      <c r="K3" s="40" t="s">
        <v>561</v>
      </c>
      <c r="L3" s="40" t="s">
        <v>561</v>
      </c>
      <c r="M3" s="71" t="s">
        <v>168</v>
      </c>
      <c r="N3" s="59"/>
      <c r="O3" s="59"/>
    </row>
    <row r="4" spans="1:15" s="3" customFormat="1" ht="21" customHeight="1">
      <c r="A4" s="83"/>
      <c r="B4" s="31"/>
      <c r="C4" s="85"/>
      <c r="D4" s="76"/>
      <c r="E4" s="76"/>
      <c r="F4" s="76"/>
      <c r="G4" s="76"/>
      <c r="H4" s="76"/>
      <c r="I4" s="204"/>
      <c r="J4" s="41" t="s">
        <v>560</v>
      </c>
      <c r="K4" s="41" t="s">
        <v>560</v>
      </c>
      <c r="L4" s="41" t="s">
        <v>560</v>
      </c>
      <c r="M4" s="71" t="s">
        <v>169</v>
      </c>
      <c r="N4" s="59"/>
      <c r="O4" s="86"/>
    </row>
    <row r="5" spans="1:15" s="182" customFormat="1" ht="22.5">
      <c r="A5" s="6" t="s">
        <v>435</v>
      </c>
      <c r="B5" s="178" t="s">
        <v>480</v>
      </c>
      <c r="C5" s="205" t="s">
        <v>36</v>
      </c>
      <c r="D5" s="180" t="s">
        <v>30</v>
      </c>
      <c r="E5" s="180" t="s">
        <v>31</v>
      </c>
      <c r="F5" s="180" t="s">
        <v>32</v>
      </c>
      <c r="G5" s="180" t="s">
        <v>33</v>
      </c>
      <c r="H5" s="180" t="s">
        <v>35</v>
      </c>
      <c r="I5" s="6" t="s">
        <v>485</v>
      </c>
      <c r="J5" s="181">
        <v>40492</v>
      </c>
      <c r="K5" s="181">
        <v>40888</v>
      </c>
      <c r="L5" s="181">
        <v>41224</v>
      </c>
      <c r="M5" s="34" t="s">
        <v>195</v>
      </c>
      <c r="N5" s="34" t="s">
        <v>896</v>
      </c>
      <c r="O5" s="34" t="s">
        <v>922</v>
      </c>
    </row>
    <row r="6" spans="1:15" ht="213.75">
      <c r="A6" s="213" t="s">
        <v>555</v>
      </c>
      <c r="B6" s="184">
        <v>1.1</v>
      </c>
      <c r="C6" s="185" t="s">
        <v>486</v>
      </c>
      <c r="D6" s="187"/>
      <c r="E6" s="186" t="s">
        <v>34</v>
      </c>
      <c r="F6" s="187"/>
      <c r="G6" s="187"/>
      <c r="H6" s="188"/>
      <c r="I6" s="26" t="s">
        <v>1202</v>
      </c>
      <c r="J6" s="191" t="s">
        <v>561</v>
      </c>
      <c r="K6" s="24"/>
      <c r="L6" s="30"/>
      <c r="M6" s="26" t="s">
        <v>49</v>
      </c>
      <c r="N6" s="2" t="s">
        <v>723</v>
      </c>
      <c r="O6" s="2"/>
    </row>
    <row r="7" spans="1:15" ht="45">
      <c r="A7" s="213" t="s">
        <v>555</v>
      </c>
      <c r="B7" s="194" t="s">
        <v>749</v>
      </c>
      <c r="C7" s="185" t="s">
        <v>1203</v>
      </c>
      <c r="D7" s="187"/>
      <c r="E7" s="187"/>
      <c r="F7" s="187"/>
      <c r="G7" s="186" t="s">
        <v>34</v>
      </c>
      <c r="H7" s="196"/>
      <c r="I7" s="2" t="s">
        <v>1204</v>
      </c>
      <c r="J7" s="92"/>
      <c r="K7" s="92"/>
      <c r="L7" s="92"/>
      <c r="M7" s="92"/>
      <c r="N7" s="92"/>
      <c r="O7" s="92"/>
    </row>
    <row r="8" spans="1:15" ht="33.75">
      <c r="A8" s="213" t="s">
        <v>555</v>
      </c>
      <c r="B8" s="194" t="s">
        <v>749</v>
      </c>
      <c r="C8" s="185" t="s">
        <v>1205</v>
      </c>
      <c r="D8" s="187"/>
      <c r="E8" s="187"/>
      <c r="F8" s="187"/>
      <c r="G8" s="186" t="s">
        <v>34</v>
      </c>
      <c r="H8" s="196"/>
      <c r="I8" s="2" t="s">
        <v>1206</v>
      </c>
      <c r="J8" s="92"/>
      <c r="K8" s="92"/>
      <c r="L8" s="92"/>
      <c r="M8" s="92"/>
      <c r="N8" s="92"/>
      <c r="O8" s="92"/>
    </row>
    <row r="9" spans="1:15" ht="213.75">
      <c r="A9" s="213" t="s">
        <v>555</v>
      </c>
      <c r="B9" s="184">
        <v>1.1</v>
      </c>
      <c r="C9" s="185" t="s">
        <v>493</v>
      </c>
      <c r="D9" s="187"/>
      <c r="E9" s="186" t="s">
        <v>34</v>
      </c>
      <c r="F9" s="186" t="s">
        <v>34</v>
      </c>
      <c r="G9" s="187"/>
      <c r="H9" s="188"/>
      <c r="I9" s="26" t="s">
        <v>1207</v>
      </c>
      <c r="J9" s="192" t="s">
        <v>560</v>
      </c>
      <c r="K9" s="192" t="s">
        <v>560</v>
      </c>
      <c r="L9" s="30"/>
      <c r="M9" s="2" t="s">
        <v>50</v>
      </c>
      <c r="N9" s="137" t="s">
        <v>1208</v>
      </c>
      <c r="O9" s="2"/>
    </row>
    <row r="10" spans="1:15" ht="180">
      <c r="A10" s="213" t="s">
        <v>555</v>
      </c>
      <c r="B10" s="184">
        <v>1.1</v>
      </c>
      <c r="C10" s="185" t="s">
        <v>406</v>
      </c>
      <c r="D10" s="187"/>
      <c r="E10" s="186" t="s">
        <v>34</v>
      </c>
      <c r="F10" s="187"/>
      <c r="G10" s="187"/>
      <c r="H10" s="195"/>
      <c r="I10" s="26" t="s">
        <v>1209</v>
      </c>
      <c r="J10" s="191" t="s">
        <v>561</v>
      </c>
      <c r="K10" s="24"/>
      <c r="L10" s="30"/>
      <c r="M10" s="2" t="s">
        <v>75</v>
      </c>
      <c r="N10" s="138" t="s">
        <v>1210</v>
      </c>
      <c r="O10" s="2"/>
    </row>
    <row r="11" spans="1:15" ht="146.25">
      <c r="A11" s="213" t="s">
        <v>555</v>
      </c>
      <c r="B11" s="196">
        <v>1.1</v>
      </c>
      <c r="C11" s="185" t="s">
        <v>407</v>
      </c>
      <c r="D11" s="187"/>
      <c r="E11" s="187"/>
      <c r="F11" s="186" t="s">
        <v>34</v>
      </c>
      <c r="G11" s="187"/>
      <c r="H11" s="188"/>
      <c r="I11" s="2" t="s">
        <v>724</v>
      </c>
      <c r="J11" s="191" t="s">
        <v>561</v>
      </c>
      <c r="K11" s="206"/>
      <c r="L11" s="30"/>
      <c r="M11" s="27"/>
      <c r="N11" s="38" t="s">
        <v>1211</v>
      </c>
      <c r="O11" s="2"/>
    </row>
    <row r="12" spans="1:15" ht="101.25">
      <c r="A12" s="213" t="s">
        <v>555</v>
      </c>
      <c r="B12" s="196">
        <v>1.1</v>
      </c>
      <c r="C12" s="185" t="s">
        <v>481</v>
      </c>
      <c r="D12" s="187"/>
      <c r="E12" s="187"/>
      <c r="F12" s="186" t="s">
        <v>34</v>
      </c>
      <c r="G12" s="187"/>
      <c r="H12" s="188"/>
      <c r="I12" s="2" t="s">
        <v>750</v>
      </c>
      <c r="J12" s="190" t="s">
        <v>562</v>
      </c>
      <c r="K12" s="206"/>
      <c r="L12" s="30"/>
      <c r="M12" s="27"/>
      <c r="N12" s="38" t="s">
        <v>1212</v>
      </c>
      <c r="O12" s="2"/>
    </row>
    <row r="13" spans="1:15" ht="213.75">
      <c r="A13" s="213" t="s">
        <v>555</v>
      </c>
      <c r="B13" s="196">
        <v>1.1</v>
      </c>
      <c r="C13" s="185" t="s">
        <v>482</v>
      </c>
      <c r="D13" s="187"/>
      <c r="E13" s="187"/>
      <c r="F13" s="186" t="s">
        <v>34</v>
      </c>
      <c r="G13" s="187"/>
      <c r="H13" s="188"/>
      <c r="I13" s="2" t="s">
        <v>725</v>
      </c>
      <c r="J13" s="191" t="s">
        <v>561</v>
      </c>
      <c r="K13" s="206"/>
      <c r="L13" s="30"/>
      <c r="M13" s="27"/>
      <c r="N13" s="38" t="s">
        <v>1213</v>
      </c>
      <c r="O13" s="2"/>
    </row>
    <row r="14" spans="1:15" ht="67.5">
      <c r="A14" s="213" t="s">
        <v>555</v>
      </c>
      <c r="B14" s="196">
        <v>1.1</v>
      </c>
      <c r="C14" s="185" t="s">
        <v>483</v>
      </c>
      <c r="D14" s="187"/>
      <c r="E14" s="187"/>
      <c r="F14" s="186" t="s">
        <v>34</v>
      </c>
      <c r="G14" s="187"/>
      <c r="H14" s="188"/>
      <c r="I14" s="2" t="s">
        <v>726</v>
      </c>
      <c r="J14" s="190" t="s">
        <v>562</v>
      </c>
      <c r="K14" s="206"/>
      <c r="L14" s="30"/>
      <c r="M14" s="27"/>
      <c r="N14" s="38" t="s">
        <v>1214</v>
      </c>
      <c r="O14" s="2"/>
    </row>
    <row r="15" spans="1:15" ht="22.5">
      <c r="A15" s="213" t="s">
        <v>555</v>
      </c>
      <c r="B15" s="194" t="s">
        <v>749</v>
      </c>
      <c r="C15" s="185" t="s">
        <v>484</v>
      </c>
      <c r="D15" s="187"/>
      <c r="E15" s="187"/>
      <c r="F15" s="187"/>
      <c r="G15" s="186" t="s">
        <v>34</v>
      </c>
      <c r="H15" s="196"/>
      <c r="I15" s="2" t="s">
        <v>1215</v>
      </c>
      <c r="J15" s="92"/>
      <c r="K15" s="92"/>
      <c r="L15" s="92"/>
      <c r="M15" s="92"/>
      <c r="N15" s="92"/>
      <c r="O15" s="92"/>
    </row>
    <row r="16" spans="1:15" ht="67.5">
      <c r="A16" s="213" t="s">
        <v>555</v>
      </c>
      <c r="B16" s="184">
        <v>1.2</v>
      </c>
      <c r="C16" s="185" t="s">
        <v>494</v>
      </c>
      <c r="D16" s="187"/>
      <c r="E16" s="186" t="s">
        <v>34</v>
      </c>
      <c r="F16" s="187"/>
      <c r="G16" s="187"/>
      <c r="H16" s="188"/>
      <c r="I16" s="2" t="s">
        <v>1216</v>
      </c>
      <c r="J16" s="190" t="s">
        <v>562</v>
      </c>
      <c r="K16" s="24"/>
      <c r="L16" s="30"/>
      <c r="M16" s="2" t="s">
        <v>585</v>
      </c>
      <c r="N16" s="139" t="s">
        <v>1217</v>
      </c>
      <c r="O16" s="2"/>
    </row>
    <row r="17" spans="1:15" ht="213.75">
      <c r="A17" s="213" t="s">
        <v>555</v>
      </c>
      <c r="B17" s="184">
        <v>1.2</v>
      </c>
      <c r="C17" s="185" t="s">
        <v>495</v>
      </c>
      <c r="D17" s="187"/>
      <c r="E17" s="186" t="s">
        <v>34</v>
      </c>
      <c r="F17" s="187"/>
      <c r="G17" s="187"/>
      <c r="H17" s="195"/>
      <c r="I17" s="2" t="s">
        <v>1218</v>
      </c>
      <c r="J17" s="197" t="s">
        <v>560</v>
      </c>
      <c r="K17" s="24"/>
      <c r="L17" s="30"/>
      <c r="M17" s="2" t="s">
        <v>76</v>
      </c>
      <c r="N17" s="38" t="s">
        <v>1219</v>
      </c>
      <c r="O17" s="2"/>
    </row>
    <row r="18" spans="1:15" ht="101.25">
      <c r="A18" s="213" t="s">
        <v>555</v>
      </c>
      <c r="B18" s="196">
        <v>1.2</v>
      </c>
      <c r="C18" s="185" t="s">
        <v>496</v>
      </c>
      <c r="D18" s="187"/>
      <c r="E18" s="187"/>
      <c r="F18" s="186" t="s">
        <v>34</v>
      </c>
      <c r="G18" s="187"/>
      <c r="H18" s="188"/>
      <c r="I18" s="2" t="s">
        <v>826</v>
      </c>
      <c r="J18" s="191" t="s">
        <v>561</v>
      </c>
      <c r="K18" s="206"/>
      <c r="L18" s="30"/>
      <c r="M18" s="27"/>
      <c r="N18" s="38" t="s">
        <v>1220</v>
      </c>
      <c r="O18" s="2"/>
    </row>
    <row r="19" spans="1:15" ht="22.5">
      <c r="A19" s="213" t="s">
        <v>555</v>
      </c>
      <c r="B19" s="194" t="s">
        <v>751</v>
      </c>
      <c r="C19" s="185" t="s">
        <v>497</v>
      </c>
      <c r="D19" s="187"/>
      <c r="E19" s="187"/>
      <c r="F19" s="186" t="s">
        <v>34</v>
      </c>
      <c r="G19" s="187"/>
      <c r="H19" s="195"/>
      <c r="I19" s="2" t="s">
        <v>752</v>
      </c>
      <c r="J19" s="2"/>
      <c r="K19" s="24"/>
      <c r="L19" s="30"/>
      <c r="M19" s="2"/>
      <c r="N19" s="2"/>
      <c r="O19" s="2"/>
    </row>
    <row r="20" spans="1:15" ht="22.5">
      <c r="A20" s="213" t="s">
        <v>555</v>
      </c>
      <c r="B20" s="194" t="s">
        <v>751</v>
      </c>
      <c r="C20" s="185" t="s">
        <v>347</v>
      </c>
      <c r="D20" s="187"/>
      <c r="E20" s="187"/>
      <c r="F20" s="187"/>
      <c r="G20" s="186" t="s">
        <v>34</v>
      </c>
      <c r="H20" s="196"/>
      <c r="I20" s="2" t="s">
        <v>1221</v>
      </c>
      <c r="J20" s="92"/>
      <c r="K20" s="92"/>
      <c r="L20" s="92"/>
      <c r="M20" s="92"/>
      <c r="N20" s="92"/>
      <c r="O20" s="92"/>
    </row>
    <row r="21" spans="1:15" ht="22.5">
      <c r="A21" s="213" t="s">
        <v>555</v>
      </c>
      <c r="B21" s="194" t="s">
        <v>751</v>
      </c>
      <c r="C21" s="185" t="s">
        <v>348</v>
      </c>
      <c r="D21" s="187"/>
      <c r="E21" s="187"/>
      <c r="F21" s="187"/>
      <c r="G21" s="186" t="s">
        <v>34</v>
      </c>
      <c r="H21" s="196"/>
      <c r="I21" s="2" t="s">
        <v>1222</v>
      </c>
      <c r="J21" s="92"/>
      <c r="K21" s="92"/>
      <c r="L21" s="92"/>
      <c r="M21" s="2"/>
      <c r="N21" s="2"/>
      <c r="O21" s="2"/>
    </row>
    <row r="22" spans="1:15" ht="33.75">
      <c r="A22" s="213" t="s">
        <v>555</v>
      </c>
      <c r="B22" s="194" t="s">
        <v>751</v>
      </c>
      <c r="C22" s="185" t="s">
        <v>239</v>
      </c>
      <c r="D22" s="187"/>
      <c r="E22" s="187"/>
      <c r="F22" s="187"/>
      <c r="G22" s="186" t="s">
        <v>34</v>
      </c>
      <c r="H22" s="196"/>
      <c r="I22" s="2" t="s">
        <v>1223</v>
      </c>
      <c r="J22" s="92"/>
      <c r="K22" s="92"/>
      <c r="L22" s="92"/>
      <c r="M22" s="2"/>
      <c r="N22" s="2"/>
      <c r="O22" s="2"/>
    </row>
    <row r="23" spans="1:15" ht="157.5">
      <c r="A23" s="213" t="s">
        <v>555</v>
      </c>
      <c r="B23" s="184">
        <v>1.3</v>
      </c>
      <c r="C23" s="185" t="s">
        <v>502</v>
      </c>
      <c r="D23" s="187"/>
      <c r="E23" s="186" t="s">
        <v>34</v>
      </c>
      <c r="F23" s="187"/>
      <c r="G23" s="187"/>
      <c r="H23" s="195"/>
      <c r="I23" s="2" t="s">
        <v>1224</v>
      </c>
      <c r="J23" s="190" t="s">
        <v>562</v>
      </c>
      <c r="K23" s="24"/>
      <c r="L23" s="30"/>
      <c r="M23" s="2" t="s">
        <v>589</v>
      </c>
      <c r="N23" s="139" t="s">
        <v>1225</v>
      </c>
      <c r="O23" s="2"/>
    </row>
    <row r="24" spans="1:15" ht="33.75">
      <c r="A24" s="213" t="s">
        <v>555</v>
      </c>
      <c r="B24" s="196">
        <v>1.3</v>
      </c>
      <c r="C24" s="185" t="s">
        <v>503</v>
      </c>
      <c r="D24" s="187"/>
      <c r="E24" s="187"/>
      <c r="F24" s="186" t="s">
        <v>34</v>
      </c>
      <c r="G24" s="187"/>
      <c r="H24" s="188"/>
      <c r="I24" s="2" t="s">
        <v>921</v>
      </c>
      <c r="J24" s="190" t="s">
        <v>562</v>
      </c>
      <c r="K24" s="206"/>
      <c r="L24" s="30"/>
      <c r="M24" s="27"/>
      <c r="N24" s="38" t="s">
        <v>1226</v>
      </c>
      <c r="O24" s="2"/>
    </row>
    <row r="25" spans="1:15" ht="90">
      <c r="A25" s="213" t="s">
        <v>555</v>
      </c>
      <c r="B25" s="184">
        <v>1.3</v>
      </c>
      <c r="C25" s="185" t="s">
        <v>504</v>
      </c>
      <c r="D25" s="187"/>
      <c r="E25" s="186" t="s">
        <v>34</v>
      </c>
      <c r="F25" s="187"/>
      <c r="G25" s="187"/>
      <c r="H25" s="188"/>
      <c r="I25" s="2" t="s">
        <v>1227</v>
      </c>
      <c r="J25" s="191" t="s">
        <v>561</v>
      </c>
      <c r="K25" s="24"/>
      <c r="L25" s="30"/>
      <c r="M25" s="2" t="s">
        <v>590</v>
      </c>
      <c r="N25" s="2"/>
      <c r="O25" s="2"/>
    </row>
    <row r="26" spans="1:15" ht="225">
      <c r="A26" s="213" t="s">
        <v>555</v>
      </c>
      <c r="B26" s="196">
        <v>1.3</v>
      </c>
      <c r="C26" s="185" t="s">
        <v>498</v>
      </c>
      <c r="D26" s="187"/>
      <c r="E26" s="187"/>
      <c r="F26" s="186" t="s">
        <v>34</v>
      </c>
      <c r="G26" s="187"/>
      <c r="H26" s="188"/>
      <c r="I26" s="2" t="s">
        <v>876</v>
      </c>
      <c r="J26" s="197" t="s">
        <v>560</v>
      </c>
      <c r="K26" s="206"/>
      <c r="L26" s="30"/>
      <c r="M26" s="27"/>
      <c r="N26" s="138" t="s">
        <v>1228</v>
      </c>
      <c r="O26" s="2"/>
    </row>
    <row r="27" spans="1:15" ht="213.75">
      <c r="A27" s="213" t="s">
        <v>555</v>
      </c>
      <c r="B27" s="184">
        <v>1.3</v>
      </c>
      <c r="C27" s="185" t="s">
        <v>246</v>
      </c>
      <c r="D27" s="187"/>
      <c r="E27" s="186" t="s">
        <v>34</v>
      </c>
      <c r="F27" s="187"/>
      <c r="G27" s="195"/>
      <c r="H27" s="195"/>
      <c r="I27" s="26" t="s">
        <v>1229</v>
      </c>
      <c r="J27" s="191" t="s">
        <v>561</v>
      </c>
      <c r="K27" s="24"/>
      <c r="L27" s="30"/>
      <c r="M27" s="2" t="s">
        <v>591</v>
      </c>
      <c r="N27" s="38" t="s">
        <v>1230</v>
      </c>
      <c r="O27" s="2"/>
    </row>
    <row r="28" spans="1:15" ht="22.5">
      <c r="A28" s="213" t="s">
        <v>555</v>
      </c>
      <c r="B28" s="194" t="s">
        <v>753</v>
      </c>
      <c r="C28" s="185" t="s">
        <v>266</v>
      </c>
      <c r="D28" s="187"/>
      <c r="E28" s="187"/>
      <c r="F28" s="186" t="s">
        <v>34</v>
      </c>
      <c r="G28" s="187"/>
      <c r="H28" s="195"/>
      <c r="I28" s="2" t="s">
        <v>754</v>
      </c>
      <c r="J28" s="2"/>
      <c r="K28" s="24"/>
      <c r="L28" s="30"/>
      <c r="M28" s="2"/>
      <c r="N28" s="2"/>
      <c r="O28" s="2"/>
    </row>
    <row r="29" spans="1:15" ht="45">
      <c r="A29" s="213" t="s">
        <v>555</v>
      </c>
      <c r="B29" s="194" t="s">
        <v>753</v>
      </c>
      <c r="C29" s="185" t="s">
        <v>1231</v>
      </c>
      <c r="D29" s="187"/>
      <c r="E29" s="187"/>
      <c r="F29" s="187"/>
      <c r="G29" s="186" t="s">
        <v>34</v>
      </c>
      <c r="H29" s="196"/>
      <c r="I29" s="2" t="s">
        <v>1232</v>
      </c>
      <c r="J29" s="92"/>
      <c r="K29" s="92"/>
      <c r="L29" s="92"/>
      <c r="M29" s="2"/>
      <c r="N29" s="2"/>
      <c r="O29" s="2"/>
    </row>
    <row r="30" spans="1:15" ht="33.75">
      <c r="A30" s="213" t="s">
        <v>555</v>
      </c>
      <c r="B30" s="194">
        <v>1.4</v>
      </c>
      <c r="C30" s="185" t="s">
        <v>501</v>
      </c>
      <c r="D30" s="187"/>
      <c r="E30" s="187"/>
      <c r="F30" s="187"/>
      <c r="G30" s="186" t="s">
        <v>34</v>
      </c>
      <c r="H30" s="196"/>
      <c r="I30" s="2" t="s">
        <v>1233</v>
      </c>
      <c r="J30" s="92"/>
      <c r="K30" s="92"/>
      <c r="L30" s="92"/>
      <c r="M30" s="2"/>
      <c r="N30" s="2"/>
      <c r="O30" s="2"/>
    </row>
    <row r="31" spans="1:15" ht="213.75">
      <c r="A31" s="213" t="s">
        <v>555</v>
      </c>
      <c r="B31" s="184">
        <v>1.4</v>
      </c>
      <c r="C31" s="185"/>
      <c r="D31" s="187"/>
      <c r="E31" s="186" t="s">
        <v>34</v>
      </c>
      <c r="F31" s="187"/>
      <c r="G31" s="187"/>
      <c r="H31" s="195"/>
      <c r="I31" s="26" t="s">
        <v>1234</v>
      </c>
      <c r="J31" s="214" t="s">
        <v>561</v>
      </c>
      <c r="K31" s="24"/>
      <c r="L31" s="30"/>
      <c r="M31" s="140"/>
      <c r="N31" s="38" t="s">
        <v>1235</v>
      </c>
      <c r="O31" s="26"/>
    </row>
    <row r="32" spans="1:15" ht="213.75">
      <c r="A32" s="213" t="s">
        <v>555</v>
      </c>
      <c r="B32" s="184">
        <v>2.1</v>
      </c>
      <c r="C32" s="185" t="s">
        <v>505</v>
      </c>
      <c r="D32" s="187"/>
      <c r="E32" s="186" t="s">
        <v>34</v>
      </c>
      <c r="F32" s="187"/>
      <c r="G32" s="187"/>
      <c r="H32" s="188"/>
      <c r="I32" s="2" t="s">
        <v>1236</v>
      </c>
      <c r="J32" s="191" t="s">
        <v>561</v>
      </c>
      <c r="K32" s="24"/>
      <c r="L32" s="212"/>
      <c r="M32" s="2" t="s">
        <v>329</v>
      </c>
      <c r="N32" s="62" t="s">
        <v>875</v>
      </c>
      <c r="O32" s="62"/>
    </row>
    <row r="33" spans="1:15" ht="202.5">
      <c r="A33" s="213" t="s">
        <v>555</v>
      </c>
      <c r="B33" s="196">
        <v>2.1</v>
      </c>
      <c r="C33" s="185" t="s">
        <v>405</v>
      </c>
      <c r="D33" s="187"/>
      <c r="E33" s="187"/>
      <c r="F33" s="186" t="s">
        <v>34</v>
      </c>
      <c r="G33" s="187"/>
      <c r="H33" s="188"/>
      <c r="I33" s="2" t="s">
        <v>900</v>
      </c>
      <c r="J33" s="215" t="s">
        <v>897</v>
      </c>
      <c r="K33" s="216"/>
      <c r="L33" s="212"/>
      <c r="M33" s="27"/>
      <c r="N33" s="38" t="s">
        <v>1237</v>
      </c>
      <c r="O33" s="62"/>
    </row>
    <row r="34" spans="1:15" ht="45">
      <c r="A34" s="213" t="s">
        <v>555</v>
      </c>
      <c r="B34" s="196">
        <v>2.1</v>
      </c>
      <c r="C34" s="185" t="s">
        <v>408</v>
      </c>
      <c r="D34" s="187"/>
      <c r="E34" s="187"/>
      <c r="F34" s="186" t="s">
        <v>34</v>
      </c>
      <c r="G34" s="187"/>
      <c r="H34" s="188"/>
      <c r="I34" s="2" t="s">
        <v>885</v>
      </c>
      <c r="J34" s="191" t="s">
        <v>561</v>
      </c>
      <c r="K34" s="206"/>
      <c r="L34" s="30"/>
      <c r="M34" s="27"/>
      <c r="N34" s="138" t="s">
        <v>1238</v>
      </c>
      <c r="O34" s="2"/>
    </row>
    <row r="35" spans="1:15" ht="45">
      <c r="A35" s="213" t="s">
        <v>555</v>
      </c>
      <c r="B35" s="194" t="s">
        <v>755</v>
      </c>
      <c r="C35" s="185" t="s">
        <v>409</v>
      </c>
      <c r="D35" s="187"/>
      <c r="E35" s="187"/>
      <c r="F35" s="187"/>
      <c r="G35" s="186" t="s">
        <v>34</v>
      </c>
      <c r="H35" s="196"/>
      <c r="I35" s="2" t="s">
        <v>1239</v>
      </c>
      <c r="J35" s="92"/>
      <c r="K35" s="92"/>
      <c r="L35" s="92"/>
      <c r="M35" s="2"/>
      <c r="N35" s="2"/>
      <c r="O35" s="2"/>
    </row>
    <row r="36" spans="1:15" ht="45">
      <c r="A36" s="213" t="s">
        <v>555</v>
      </c>
      <c r="B36" s="194" t="s">
        <v>755</v>
      </c>
      <c r="C36" s="185" t="s">
        <v>410</v>
      </c>
      <c r="D36" s="187"/>
      <c r="E36" s="187"/>
      <c r="F36" s="187"/>
      <c r="G36" s="186" t="s">
        <v>34</v>
      </c>
      <c r="H36" s="196"/>
      <c r="I36" s="2" t="s">
        <v>1240</v>
      </c>
      <c r="J36" s="92"/>
      <c r="K36" s="92"/>
      <c r="L36" s="92"/>
      <c r="M36" s="2"/>
      <c r="N36" s="2"/>
      <c r="O36" s="2"/>
    </row>
    <row r="37" spans="1:15" ht="157.5">
      <c r="A37" s="213" t="s">
        <v>555</v>
      </c>
      <c r="B37" s="184">
        <v>2.2</v>
      </c>
      <c r="C37" s="185" t="s">
        <v>1561</v>
      </c>
      <c r="D37" s="187"/>
      <c r="E37" s="186" t="s">
        <v>34</v>
      </c>
      <c r="F37" s="187"/>
      <c r="G37" s="187"/>
      <c r="H37" s="195"/>
      <c r="I37" s="2" t="s">
        <v>1241</v>
      </c>
      <c r="J37" s="191" t="s">
        <v>561</v>
      </c>
      <c r="K37" s="24"/>
      <c r="L37" s="206"/>
      <c r="M37" s="2" t="s">
        <v>564</v>
      </c>
      <c r="N37" s="2"/>
      <c r="O37" s="62"/>
    </row>
    <row r="38" spans="1:15" ht="168.75">
      <c r="A38" s="213" t="s">
        <v>555</v>
      </c>
      <c r="B38" s="196">
        <v>2.2</v>
      </c>
      <c r="C38" s="185" t="s">
        <v>506</v>
      </c>
      <c r="D38" s="187"/>
      <c r="E38" s="187"/>
      <c r="F38" s="186" t="s">
        <v>34</v>
      </c>
      <c r="G38" s="187"/>
      <c r="H38" s="188"/>
      <c r="I38" s="2" t="s">
        <v>886</v>
      </c>
      <c r="J38" s="197" t="s">
        <v>560</v>
      </c>
      <c r="K38" s="206"/>
      <c r="L38" s="30"/>
      <c r="M38" s="27"/>
      <c r="N38" s="38" t="s">
        <v>1242</v>
      </c>
      <c r="O38" s="2"/>
    </row>
    <row r="39" spans="1:15" ht="213.75">
      <c r="A39" s="213" t="s">
        <v>555</v>
      </c>
      <c r="B39" s="196">
        <v>2.2</v>
      </c>
      <c r="C39" s="185" t="s">
        <v>528</v>
      </c>
      <c r="D39" s="187"/>
      <c r="E39" s="187"/>
      <c r="F39" s="186" t="s">
        <v>34</v>
      </c>
      <c r="G39" s="187"/>
      <c r="H39" s="188"/>
      <c r="I39" s="2" t="s">
        <v>887</v>
      </c>
      <c r="J39" s="190" t="s">
        <v>562</v>
      </c>
      <c r="K39" s="206"/>
      <c r="L39" s="206"/>
      <c r="M39" s="27"/>
      <c r="N39" s="2" t="s">
        <v>1243</v>
      </c>
      <c r="O39" s="62"/>
    </row>
    <row r="40" spans="1:15" ht="22.5">
      <c r="A40" s="213" t="s">
        <v>555</v>
      </c>
      <c r="B40" s="194" t="s">
        <v>756</v>
      </c>
      <c r="C40" s="185" t="s">
        <v>535</v>
      </c>
      <c r="D40" s="187"/>
      <c r="E40" s="187"/>
      <c r="F40" s="187"/>
      <c r="G40" s="186" t="s">
        <v>34</v>
      </c>
      <c r="H40" s="196"/>
      <c r="I40" s="2" t="s">
        <v>1249</v>
      </c>
      <c r="J40" s="92"/>
      <c r="K40" s="92"/>
      <c r="L40" s="92"/>
      <c r="M40" s="2"/>
      <c r="N40" s="2"/>
      <c r="O40" s="2"/>
    </row>
    <row r="41" spans="1:15" ht="22.5">
      <c r="A41" s="213" t="s">
        <v>555</v>
      </c>
      <c r="B41" s="194" t="s">
        <v>756</v>
      </c>
      <c r="C41" s="185" t="s">
        <v>245</v>
      </c>
      <c r="D41" s="187"/>
      <c r="E41" s="187"/>
      <c r="F41" s="187"/>
      <c r="G41" s="186" t="s">
        <v>34</v>
      </c>
      <c r="H41" s="196"/>
      <c r="I41" s="2" t="s">
        <v>1250</v>
      </c>
      <c r="J41" s="92"/>
      <c r="K41" s="92"/>
      <c r="L41" s="92"/>
      <c r="M41" s="2"/>
      <c r="N41" s="2"/>
      <c r="O41" s="2"/>
    </row>
    <row r="42" spans="1:15" ht="22.5">
      <c r="A42" s="213" t="s">
        <v>555</v>
      </c>
      <c r="B42" s="194" t="s">
        <v>756</v>
      </c>
      <c r="C42" s="185" t="s">
        <v>247</v>
      </c>
      <c r="D42" s="187"/>
      <c r="E42" s="187"/>
      <c r="F42" s="187"/>
      <c r="G42" s="186" t="s">
        <v>34</v>
      </c>
      <c r="H42" s="196"/>
      <c r="I42" s="2" t="s">
        <v>1251</v>
      </c>
      <c r="J42" s="92"/>
      <c r="K42" s="92"/>
      <c r="L42" s="92"/>
      <c r="M42" s="92"/>
      <c r="N42" s="92"/>
      <c r="O42" s="92"/>
    </row>
    <row r="43" spans="1:15" ht="22.5">
      <c r="A43" s="213" t="s">
        <v>555</v>
      </c>
      <c r="B43" s="194" t="s">
        <v>756</v>
      </c>
      <c r="C43" s="185" t="s">
        <v>1252</v>
      </c>
      <c r="D43" s="187"/>
      <c r="E43" s="187"/>
      <c r="F43" s="187"/>
      <c r="G43" s="186" t="s">
        <v>34</v>
      </c>
      <c r="H43" s="196"/>
      <c r="I43" s="2" t="s">
        <v>1253</v>
      </c>
      <c r="J43" s="92"/>
      <c r="K43" s="92"/>
      <c r="L43" s="92"/>
      <c r="M43" s="92"/>
      <c r="N43" s="92"/>
      <c r="O43" s="92"/>
    </row>
    <row r="44" spans="1:15" ht="180">
      <c r="A44" s="213" t="s">
        <v>555</v>
      </c>
      <c r="B44" s="184">
        <v>2.3</v>
      </c>
      <c r="C44" s="185" t="s">
        <v>507</v>
      </c>
      <c r="D44" s="187"/>
      <c r="E44" s="186" t="s">
        <v>34</v>
      </c>
      <c r="F44" s="187"/>
      <c r="G44" s="187"/>
      <c r="H44" s="188"/>
      <c r="I44" s="26" t="s">
        <v>1254</v>
      </c>
      <c r="J44" s="191" t="s">
        <v>561</v>
      </c>
      <c r="K44" s="24"/>
      <c r="L44" s="206"/>
      <c r="M44" s="2" t="s">
        <v>140</v>
      </c>
      <c r="N44" s="2"/>
      <c r="O44" s="62"/>
    </row>
    <row r="45" spans="1:15" ht="123.75">
      <c r="A45" s="213" t="s">
        <v>555</v>
      </c>
      <c r="B45" s="196">
        <v>2.3</v>
      </c>
      <c r="C45" s="185" t="s">
        <v>488</v>
      </c>
      <c r="D45" s="187"/>
      <c r="E45" s="187"/>
      <c r="F45" s="186" t="s">
        <v>34</v>
      </c>
      <c r="G45" s="187"/>
      <c r="H45" s="188"/>
      <c r="I45" s="2" t="s">
        <v>877</v>
      </c>
      <c r="J45" s="217" t="s">
        <v>898</v>
      </c>
      <c r="K45" s="216"/>
      <c r="L45" s="206"/>
      <c r="M45" s="27"/>
      <c r="N45" s="2" t="s">
        <v>1255</v>
      </c>
      <c r="O45" s="62"/>
    </row>
    <row r="46" spans="1:15" ht="22.5">
      <c r="A46" s="213" t="s">
        <v>555</v>
      </c>
      <c r="B46" s="194" t="s">
        <v>757</v>
      </c>
      <c r="C46" s="185" t="s">
        <v>237</v>
      </c>
      <c r="D46" s="187"/>
      <c r="E46" s="187"/>
      <c r="F46" s="186" t="s">
        <v>34</v>
      </c>
      <c r="G46" s="187"/>
      <c r="H46" s="195"/>
      <c r="I46" s="2" t="s">
        <v>758</v>
      </c>
      <c r="J46" s="171" t="s">
        <v>561</v>
      </c>
      <c r="K46" s="24"/>
      <c r="L46" s="30"/>
      <c r="M46" s="2"/>
      <c r="N46" s="38" t="s">
        <v>1256</v>
      </c>
      <c r="O46" s="2"/>
    </row>
    <row r="47" spans="1:15" ht="45">
      <c r="A47" s="213" t="s">
        <v>555</v>
      </c>
      <c r="B47" s="194" t="s">
        <v>757</v>
      </c>
      <c r="C47" s="185" t="s">
        <v>993</v>
      </c>
      <c r="D47" s="187"/>
      <c r="E47" s="187"/>
      <c r="F47" s="187"/>
      <c r="G47" s="186" t="s">
        <v>34</v>
      </c>
      <c r="H47" s="196"/>
      <c r="I47" s="2" t="s">
        <v>1257</v>
      </c>
      <c r="J47" s="92"/>
      <c r="K47" s="92"/>
      <c r="L47" s="92"/>
      <c r="M47" s="92"/>
      <c r="N47" s="92"/>
      <c r="O47" s="92"/>
    </row>
    <row r="48" spans="1:15" ht="56.25">
      <c r="A48" s="213" t="s">
        <v>555</v>
      </c>
      <c r="B48" s="194">
        <v>2.4</v>
      </c>
      <c r="C48" s="185" t="s">
        <v>536</v>
      </c>
      <c r="D48" s="187"/>
      <c r="E48" s="187"/>
      <c r="F48" s="187"/>
      <c r="G48" s="186" t="s">
        <v>34</v>
      </c>
      <c r="H48" s="196"/>
      <c r="I48" s="2" t="s">
        <v>1258</v>
      </c>
      <c r="J48" s="92"/>
      <c r="K48" s="92"/>
      <c r="L48" s="92"/>
      <c r="M48" s="92"/>
      <c r="N48" s="92"/>
      <c r="O48" s="92"/>
    </row>
    <row r="49" spans="1:15" ht="33.75">
      <c r="A49" s="213" t="s">
        <v>555</v>
      </c>
      <c r="B49" s="218">
        <v>2.4</v>
      </c>
      <c r="C49" s="185"/>
      <c r="D49" s="187"/>
      <c r="E49" s="186"/>
      <c r="F49" s="187"/>
      <c r="G49" s="187"/>
      <c r="H49" s="188"/>
      <c r="I49" s="26" t="s">
        <v>1259</v>
      </c>
      <c r="J49" s="191" t="s">
        <v>561</v>
      </c>
      <c r="K49" s="24"/>
      <c r="L49" s="30"/>
      <c r="M49" s="92"/>
      <c r="N49" s="38" t="s">
        <v>1260</v>
      </c>
      <c r="O49" s="2"/>
    </row>
    <row r="50" spans="1:15" ht="101.25">
      <c r="A50" s="213" t="s">
        <v>555</v>
      </c>
      <c r="B50" s="184">
        <v>3.1</v>
      </c>
      <c r="C50" s="185" t="s">
        <v>509</v>
      </c>
      <c r="D50" s="187"/>
      <c r="E50" s="186" t="s">
        <v>34</v>
      </c>
      <c r="F50" s="187"/>
      <c r="G50" s="187"/>
      <c r="H50" s="195"/>
      <c r="I50" s="2" t="s">
        <v>1261</v>
      </c>
      <c r="J50" s="190" t="s">
        <v>562</v>
      </c>
      <c r="K50" s="24"/>
      <c r="L50" s="206"/>
      <c r="M50" s="2" t="s">
        <v>189</v>
      </c>
      <c r="N50" s="139" t="s">
        <v>1262</v>
      </c>
      <c r="O50" s="62"/>
    </row>
    <row r="51" spans="1:15" ht="90">
      <c r="A51" s="213" t="s">
        <v>555</v>
      </c>
      <c r="B51" s="196">
        <v>3.1</v>
      </c>
      <c r="C51" s="185" t="s">
        <v>515</v>
      </c>
      <c r="D51" s="187"/>
      <c r="E51" s="187"/>
      <c r="F51" s="186" t="s">
        <v>34</v>
      </c>
      <c r="G51" s="187"/>
      <c r="H51" s="188"/>
      <c r="I51" s="2" t="s">
        <v>760</v>
      </c>
      <c r="J51" s="219" t="s">
        <v>899</v>
      </c>
      <c r="K51" s="216"/>
      <c r="L51" s="30"/>
      <c r="M51" s="27"/>
      <c r="N51" s="38" t="s">
        <v>1263</v>
      </c>
      <c r="O51" s="2"/>
    </row>
    <row r="52" spans="1:15" ht="22.5">
      <c r="A52" s="213" t="s">
        <v>555</v>
      </c>
      <c r="B52" s="184">
        <v>3.1</v>
      </c>
      <c r="C52" s="185" t="s">
        <v>516</v>
      </c>
      <c r="D52" s="187"/>
      <c r="E52" s="186" t="s">
        <v>34</v>
      </c>
      <c r="F52" s="187"/>
      <c r="G52" s="187"/>
      <c r="H52" s="188"/>
      <c r="I52" s="2" t="s">
        <v>1264</v>
      </c>
      <c r="J52" s="190" t="s">
        <v>562</v>
      </c>
      <c r="K52" s="24"/>
      <c r="L52" s="30"/>
      <c r="M52" s="2" t="s">
        <v>565</v>
      </c>
      <c r="N52" s="2"/>
      <c r="O52" s="2"/>
    </row>
    <row r="53" spans="1:15" ht="191.25">
      <c r="A53" s="213" t="s">
        <v>555</v>
      </c>
      <c r="B53" s="196">
        <v>3.1</v>
      </c>
      <c r="C53" s="185" t="s">
        <v>412</v>
      </c>
      <c r="D53" s="187"/>
      <c r="E53" s="187"/>
      <c r="F53" s="186" t="s">
        <v>34</v>
      </c>
      <c r="G53" s="187"/>
      <c r="H53" s="188"/>
      <c r="I53" s="2" t="s">
        <v>878</v>
      </c>
      <c r="J53" s="217" t="s">
        <v>898</v>
      </c>
      <c r="K53" s="216"/>
      <c r="L53" s="206"/>
      <c r="M53" s="27"/>
      <c r="N53" s="38" t="s">
        <v>1265</v>
      </c>
      <c r="O53" s="62"/>
    </row>
    <row r="54" spans="1:15" ht="22.5">
      <c r="A54" s="213" t="s">
        <v>555</v>
      </c>
      <c r="B54" s="194">
        <v>3.1</v>
      </c>
      <c r="C54" s="185" t="s">
        <v>234</v>
      </c>
      <c r="D54" s="187"/>
      <c r="E54" s="187"/>
      <c r="F54" s="187"/>
      <c r="G54" s="186" t="s">
        <v>34</v>
      </c>
      <c r="H54" s="196"/>
      <c r="I54" s="2" t="s">
        <v>1266</v>
      </c>
      <c r="J54" s="92"/>
      <c r="K54" s="92"/>
      <c r="L54" s="92"/>
      <c r="M54" s="92"/>
      <c r="N54" s="92"/>
      <c r="O54" s="92"/>
    </row>
    <row r="55" spans="1:15" ht="33.75">
      <c r="A55" s="213" t="s">
        <v>555</v>
      </c>
      <c r="B55" s="194">
        <v>3.1</v>
      </c>
      <c r="C55" s="185" t="s">
        <v>252</v>
      </c>
      <c r="D55" s="187"/>
      <c r="E55" s="187"/>
      <c r="F55" s="187"/>
      <c r="G55" s="186" t="s">
        <v>34</v>
      </c>
      <c r="H55" s="196"/>
      <c r="I55" s="2" t="s">
        <v>1267</v>
      </c>
      <c r="J55" s="92"/>
      <c r="K55" s="92"/>
      <c r="L55" s="92"/>
      <c r="M55" s="92"/>
      <c r="N55" s="92"/>
      <c r="O55" s="92"/>
    </row>
    <row r="56" spans="1:15" ht="112.5">
      <c r="A56" s="213" t="s">
        <v>555</v>
      </c>
      <c r="B56" s="184">
        <v>3.2</v>
      </c>
      <c r="C56" s="185" t="s">
        <v>510</v>
      </c>
      <c r="D56" s="187"/>
      <c r="E56" s="186" t="s">
        <v>34</v>
      </c>
      <c r="F56" s="187"/>
      <c r="G56" s="187"/>
      <c r="H56" s="188"/>
      <c r="I56" s="2" t="s">
        <v>436</v>
      </c>
      <c r="J56" s="191" t="s">
        <v>561</v>
      </c>
      <c r="K56" s="24"/>
      <c r="L56" s="30"/>
      <c r="M56" s="2" t="s">
        <v>566</v>
      </c>
      <c r="N56" s="38" t="s">
        <v>1268</v>
      </c>
      <c r="O56" s="2"/>
    </row>
    <row r="57" spans="1:15" ht="123.75">
      <c r="A57" s="213" t="s">
        <v>555</v>
      </c>
      <c r="B57" s="196">
        <v>3.2</v>
      </c>
      <c r="C57" s="185" t="s">
        <v>517</v>
      </c>
      <c r="D57" s="187"/>
      <c r="E57" s="187"/>
      <c r="F57" s="186" t="s">
        <v>34</v>
      </c>
      <c r="G57" s="187"/>
      <c r="H57" s="188"/>
      <c r="I57" s="2" t="s">
        <v>762</v>
      </c>
      <c r="J57" s="217" t="s">
        <v>898</v>
      </c>
      <c r="K57" s="216"/>
      <c r="L57" s="206"/>
      <c r="M57" s="27"/>
      <c r="N57" s="38" t="s">
        <v>1269</v>
      </c>
      <c r="O57" s="2"/>
    </row>
    <row r="58" spans="1:15" ht="202.5">
      <c r="A58" s="213" t="s">
        <v>555</v>
      </c>
      <c r="B58" s="184">
        <v>3.2</v>
      </c>
      <c r="C58" s="185" t="s">
        <v>468</v>
      </c>
      <c r="D58" s="187"/>
      <c r="E58" s="186" t="s">
        <v>34</v>
      </c>
      <c r="F58" s="187"/>
      <c r="G58" s="187"/>
      <c r="H58" s="188"/>
      <c r="I58" s="2" t="s">
        <v>437</v>
      </c>
      <c r="J58" s="190" t="s">
        <v>562</v>
      </c>
      <c r="K58" s="24"/>
      <c r="L58" s="30"/>
      <c r="M58" s="2" t="s">
        <v>190</v>
      </c>
      <c r="N58" s="2"/>
      <c r="O58" s="2"/>
    </row>
    <row r="59" spans="1:15" ht="45">
      <c r="A59" s="213" t="s">
        <v>555</v>
      </c>
      <c r="B59" s="196">
        <v>3.2</v>
      </c>
      <c r="C59" s="185" t="s">
        <v>469</v>
      </c>
      <c r="D59" s="187"/>
      <c r="E59" s="187"/>
      <c r="F59" s="186" t="s">
        <v>34</v>
      </c>
      <c r="G59" s="187"/>
      <c r="H59" s="188"/>
      <c r="I59" s="2" t="s">
        <v>763</v>
      </c>
      <c r="J59" s="219" t="s">
        <v>899</v>
      </c>
      <c r="K59" s="216"/>
      <c r="L59" s="30"/>
      <c r="M59" s="27"/>
      <c r="N59" s="38" t="s">
        <v>1270</v>
      </c>
      <c r="O59" s="2"/>
    </row>
    <row r="60" spans="1:15" ht="22.5">
      <c r="A60" s="213" t="s">
        <v>555</v>
      </c>
      <c r="B60" s="196">
        <v>3.2</v>
      </c>
      <c r="C60" s="185" t="s">
        <v>248</v>
      </c>
      <c r="D60" s="187"/>
      <c r="E60" s="187"/>
      <c r="F60" s="186" t="s">
        <v>34</v>
      </c>
      <c r="G60" s="187"/>
      <c r="H60" s="188"/>
      <c r="I60" s="2" t="s">
        <v>879</v>
      </c>
      <c r="J60" s="190" t="s">
        <v>562</v>
      </c>
      <c r="K60" s="206"/>
      <c r="L60" s="30"/>
      <c r="M60" s="27"/>
      <c r="N60" s="38" t="s">
        <v>1271</v>
      </c>
      <c r="O60" s="2"/>
    </row>
    <row r="61" spans="1:15" ht="22.5">
      <c r="A61" s="213" t="s">
        <v>555</v>
      </c>
      <c r="B61" s="194" t="s">
        <v>761</v>
      </c>
      <c r="C61" s="185" t="s">
        <v>12</v>
      </c>
      <c r="D61" s="187"/>
      <c r="E61" s="187"/>
      <c r="F61" s="187"/>
      <c r="G61" s="186" t="s">
        <v>34</v>
      </c>
      <c r="H61" s="196"/>
      <c r="I61" s="2" t="s">
        <v>1272</v>
      </c>
      <c r="J61" s="92"/>
      <c r="K61" s="92"/>
      <c r="L61" s="92"/>
      <c r="M61" s="92"/>
      <c r="N61" s="92"/>
      <c r="O61" s="92"/>
    </row>
    <row r="62" spans="1:15" ht="22.5">
      <c r="A62" s="213" t="s">
        <v>555</v>
      </c>
      <c r="B62" s="194" t="s">
        <v>761</v>
      </c>
      <c r="C62" s="185" t="s">
        <v>20</v>
      </c>
      <c r="D62" s="187"/>
      <c r="E62" s="187"/>
      <c r="F62" s="187"/>
      <c r="G62" s="186" t="s">
        <v>34</v>
      </c>
      <c r="H62" s="196"/>
      <c r="I62" s="2" t="s">
        <v>1273</v>
      </c>
      <c r="J62" s="2"/>
      <c r="K62" s="2"/>
      <c r="L62" s="2"/>
      <c r="M62" s="92"/>
      <c r="N62" s="92"/>
      <c r="O62" s="92"/>
    </row>
    <row r="63" spans="1:15" ht="101.25">
      <c r="A63" s="213" t="s">
        <v>555</v>
      </c>
      <c r="B63" s="184">
        <v>3.3</v>
      </c>
      <c r="C63" s="185" t="s">
        <v>511</v>
      </c>
      <c r="D63" s="187"/>
      <c r="E63" s="186" t="s">
        <v>34</v>
      </c>
      <c r="F63" s="187"/>
      <c r="G63" s="187"/>
      <c r="H63" s="188"/>
      <c r="I63" s="2" t="s">
        <v>438</v>
      </c>
      <c r="J63" s="190" t="s">
        <v>562</v>
      </c>
      <c r="K63" s="24"/>
      <c r="L63" s="216"/>
      <c r="M63" s="2" t="s">
        <v>191</v>
      </c>
      <c r="N63" s="2"/>
      <c r="O63" s="2"/>
    </row>
    <row r="64" spans="1:15" ht="101.25">
      <c r="A64" s="213" t="s">
        <v>555</v>
      </c>
      <c r="B64" s="196">
        <v>3.3</v>
      </c>
      <c r="C64" s="185" t="s">
        <v>518</v>
      </c>
      <c r="D64" s="187"/>
      <c r="E64" s="187"/>
      <c r="F64" s="186" t="s">
        <v>34</v>
      </c>
      <c r="G64" s="187"/>
      <c r="H64" s="188"/>
      <c r="I64" s="2" t="s">
        <v>765</v>
      </c>
      <c r="J64" s="220" t="s">
        <v>899</v>
      </c>
      <c r="K64" s="221"/>
      <c r="L64" s="206"/>
      <c r="M64" s="27"/>
      <c r="N64" s="38" t="s">
        <v>1274</v>
      </c>
      <c r="O64" s="222"/>
    </row>
    <row r="65" spans="1:15" ht="22.5">
      <c r="A65" s="213" t="s">
        <v>555</v>
      </c>
      <c r="B65" s="194" t="s">
        <v>764</v>
      </c>
      <c r="C65" s="185" t="s">
        <v>519</v>
      </c>
      <c r="D65" s="187"/>
      <c r="E65" s="187"/>
      <c r="F65" s="187"/>
      <c r="G65" s="186" t="s">
        <v>34</v>
      </c>
      <c r="H65" s="196"/>
      <c r="I65" s="2" t="s">
        <v>1275</v>
      </c>
      <c r="J65" s="2"/>
      <c r="K65" s="2"/>
      <c r="L65" s="2"/>
      <c r="M65" s="92"/>
      <c r="N65" s="92"/>
      <c r="O65" s="92"/>
    </row>
    <row r="66" spans="1:15" ht="22.5">
      <c r="A66" s="213" t="s">
        <v>555</v>
      </c>
      <c r="B66" s="194">
        <v>3.4</v>
      </c>
      <c r="C66" s="185" t="s">
        <v>1276</v>
      </c>
      <c r="D66" s="187"/>
      <c r="E66" s="187"/>
      <c r="F66" s="187"/>
      <c r="G66" s="186" t="s">
        <v>34</v>
      </c>
      <c r="H66" s="196"/>
      <c r="I66" s="2" t="s">
        <v>1277</v>
      </c>
      <c r="J66" s="2"/>
      <c r="K66" s="2"/>
      <c r="L66" s="2"/>
      <c r="M66" s="92"/>
      <c r="N66" s="92"/>
      <c r="O66" s="92"/>
    </row>
    <row r="67" spans="1:15" ht="22.5">
      <c r="A67" s="213" t="s">
        <v>555</v>
      </c>
      <c r="B67" s="194">
        <v>3.4</v>
      </c>
      <c r="C67" s="185" t="s">
        <v>1278</v>
      </c>
      <c r="D67" s="187"/>
      <c r="E67" s="187"/>
      <c r="F67" s="187"/>
      <c r="G67" s="186" t="s">
        <v>34</v>
      </c>
      <c r="H67" s="196"/>
      <c r="I67" s="2" t="s">
        <v>1279</v>
      </c>
      <c r="J67" s="92"/>
      <c r="K67" s="92"/>
      <c r="L67" s="92"/>
      <c r="M67" s="92"/>
      <c r="N67" s="92"/>
      <c r="O67" s="92"/>
    </row>
    <row r="68" spans="1:15" ht="22.5">
      <c r="A68" s="213" t="s">
        <v>555</v>
      </c>
      <c r="B68" s="218">
        <v>3.4</v>
      </c>
      <c r="C68" s="185"/>
      <c r="D68" s="187"/>
      <c r="E68" s="186" t="s">
        <v>34</v>
      </c>
      <c r="F68" s="187"/>
      <c r="G68" s="187"/>
      <c r="H68" s="188"/>
      <c r="I68" s="2" t="s">
        <v>1280</v>
      </c>
      <c r="J68" s="2"/>
      <c r="K68" s="24"/>
      <c r="L68" s="30"/>
      <c r="M68" s="92"/>
      <c r="N68" s="139" t="s">
        <v>1281</v>
      </c>
      <c r="O68" s="2"/>
    </row>
    <row r="69" spans="1:15" ht="213.75">
      <c r="A69" s="213" t="s">
        <v>555</v>
      </c>
      <c r="B69" s="184">
        <v>4.1</v>
      </c>
      <c r="C69" s="185" t="s">
        <v>512</v>
      </c>
      <c r="D69" s="187"/>
      <c r="E69" s="186" t="s">
        <v>34</v>
      </c>
      <c r="F69" s="187"/>
      <c r="G69" s="187"/>
      <c r="H69" s="188"/>
      <c r="I69" s="2" t="s">
        <v>439</v>
      </c>
      <c r="J69" s="190" t="s">
        <v>562</v>
      </c>
      <c r="K69" s="24"/>
      <c r="L69" s="206"/>
      <c r="M69" s="2" t="s">
        <v>586</v>
      </c>
      <c r="N69" s="2"/>
      <c r="O69" s="62"/>
    </row>
    <row r="70" spans="1:15" ht="12.75">
      <c r="A70" s="213" t="s">
        <v>555</v>
      </c>
      <c r="B70" s="194" t="s">
        <v>766</v>
      </c>
      <c r="C70" s="185" t="s">
        <v>474</v>
      </c>
      <c r="D70" s="187"/>
      <c r="E70" s="187"/>
      <c r="F70" s="187"/>
      <c r="G70" s="186" t="s">
        <v>34</v>
      </c>
      <c r="H70" s="196"/>
      <c r="I70" s="2" t="s">
        <v>1282</v>
      </c>
      <c r="J70" s="110"/>
      <c r="K70" s="2"/>
      <c r="L70" s="2"/>
      <c r="M70" s="92"/>
      <c r="N70" s="92"/>
      <c r="O70" s="92"/>
    </row>
    <row r="71" spans="1:15" ht="180">
      <c r="A71" s="213" t="s">
        <v>555</v>
      </c>
      <c r="B71" s="196">
        <v>4.1</v>
      </c>
      <c r="C71" s="185" t="s">
        <v>413</v>
      </c>
      <c r="D71" s="187"/>
      <c r="E71" s="187"/>
      <c r="F71" s="186" t="s">
        <v>34</v>
      </c>
      <c r="G71" s="187"/>
      <c r="H71" s="188"/>
      <c r="I71" s="2" t="s">
        <v>880</v>
      </c>
      <c r="J71" s="220" t="s">
        <v>899</v>
      </c>
      <c r="K71" s="223"/>
      <c r="L71" s="224"/>
      <c r="M71" s="27"/>
      <c r="N71" s="38" t="s">
        <v>1283</v>
      </c>
      <c r="O71" s="62"/>
    </row>
    <row r="72" spans="1:15" ht="90">
      <c r="A72" s="213" t="s">
        <v>555</v>
      </c>
      <c r="B72" s="184">
        <v>4.1</v>
      </c>
      <c r="C72" s="185" t="s">
        <v>414</v>
      </c>
      <c r="D72" s="187"/>
      <c r="E72" s="186" t="s">
        <v>34</v>
      </c>
      <c r="F72" s="186" t="s">
        <v>34</v>
      </c>
      <c r="G72" s="187"/>
      <c r="H72" s="188"/>
      <c r="I72" s="2" t="s">
        <v>881</v>
      </c>
      <c r="J72" s="225" t="s">
        <v>899</v>
      </c>
      <c r="K72" s="221"/>
      <c r="L72" s="30"/>
      <c r="M72" s="2" t="s">
        <v>587</v>
      </c>
      <c r="N72" s="2" t="s">
        <v>882</v>
      </c>
      <c r="O72" s="2"/>
    </row>
    <row r="73" spans="1:15" ht="90">
      <c r="A73" s="213" t="s">
        <v>555</v>
      </c>
      <c r="B73" s="194" t="s">
        <v>766</v>
      </c>
      <c r="C73" s="185" t="s">
        <v>415</v>
      </c>
      <c r="D73" s="187"/>
      <c r="E73" s="187"/>
      <c r="F73" s="186" t="s">
        <v>34</v>
      </c>
      <c r="G73" s="187"/>
      <c r="H73" s="195"/>
      <c r="I73" s="2" t="s">
        <v>767</v>
      </c>
      <c r="J73" s="170" t="s">
        <v>562</v>
      </c>
      <c r="K73" s="226"/>
      <c r="L73" s="227"/>
      <c r="M73" s="2"/>
      <c r="N73" s="38" t="s">
        <v>1284</v>
      </c>
      <c r="O73" s="62"/>
    </row>
    <row r="74" spans="1:15" ht="33.75">
      <c r="A74" s="213" t="s">
        <v>555</v>
      </c>
      <c r="B74" s="194" t="s">
        <v>766</v>
      </c>
      <c r="C74" s="185" t="s">
        <v>416</v>
      </c>
      <c r="D74" s="187"/>
      <c r="E74" s="187"/>
      <c r="F74" s="186" t="s">
        <v>34</v>
      </c>
      <c r="G74" s="187"/>
      <c r="H74" s="195"/>
      <c r="I74" s="2" t="s">
        <v>768</v>
      </c>
      <c r="J74" s="170" t="s">
        <v>562</v>
      </c>
      <c r="K74" s="24"/>
      <c r="L74" s="30"/>
      <c r="M74" s="2"/>
      <c r="N74" s="38" t="s">
        <v>1285</v>
      </c>
      <c r="O74" s="2"/>
    </row>
    <row r="75" spans="1:15" ht="45">
      <c r="A75" s="213" t="s">
        <v>555</v>
      </c>
      <c r="B75" s="194" t="s">
        <v>766</v>
      </c>
      <c r="C75" s="185" t="s">
        <v>470</v>
      </c>
      <c r="D75" s="187"/>
      <c r="E75" s="187"/>
      <c r="F75" s="187"/>
      <c r="G75" s="186" t="s">
        <v>34</v>
      </c>
      <c r="H75" s="196"/>
      <c r="I75" s="2" t="s">
        <v>1286</v>
      </c>
      <c r="J75" s="228"/>
      <c r="K75" s="228"/>
      <c r="L75" s="228"/>
      <c r="M75" s="92"/>
      <c r="N75" s="92"/>
      <c r="O75" s="92"/>
    </row>
    <row r="76" spans="1:15" ht="22.5">
      <c r="A76" s="213" t="s">
        <v>555</v>
      </c>
      <c r="B76" s="194" t="s">
        <v>766</v>
      </c>
      <c r="C76" s="185" t="s">
        <v>470</v>
      </c>
      <c r="D76" s="187"/>
      <c r="E76" s="187"/>
      <c r="F76" s="186" t="s">
        <v>34</v>
      </c>
      <c r="G76" s="187"/>
      <c r="H76" s="195"/>
      <c r="I76" s="2" t="s">
        <v>769</v>
      </c>
      <c r="J76" s="170" t="s">
        <v>562</v>
      </c>
      <c r="K76" s="24"/>
      <c r="L76" s="30"/>
      <c r="M76" s="2"/>
      <c r="N76" s="38" t="s">
        <v>1287</v>
      </c>
      <c r="O76" s="2"/>
    </row>
    <row r="77" spans="1:15" ht="22.5">
      <c r="A77" s="213" t="s">
        <v>555</v>
      </c>
      <c r="B77" s="194" t="s">
        <v>766</v>
      </c>
      <c r="C77" s="185" t="s">
        <v>471</v>
      </c>
      <c r="D77" s="187"/>
      <c r="E77" s="187"/>
      <c r="F77" s="186" t="s">
        <v>34</v>
      </c>
      <c r="G77" s="187"/>
      <c r="H77" s="195"/>
      <c r="I77" s="2" t="s">
        <v>770</v>
      </c>
      <c r="J77" s="171" t="s">
        <v>561</v>
      </c>
      <c r="K77" s="24"/>
      <c r="L77" s="216"/>
      <c r="M77" s="2"/>
      <c r="N77" s="38" t="s">
        <v>1288</v>
      </c>
      <c r="O77" s="62"/>
    </row>
    <row r="78" spans="1:15" ht="12.75">
      <c r="A78" s="213" t="s">
        <v>555</v>
      </c>
      <c r="B78" s="194" t="s">
        <v>766</v>
      </c>
      <c r="C78" s="185" t="s">
        <v>472</v>
      </c>
      <c r="D78" s="187"/>
      <c r="E78" s="187"/>
      <c r="F78" s="187"/>
      <c r="G78" s="186" t="s">
        <v>34</v>
      </c>
      <c r="H78" s="196"/>
      <c r="I78" s="2" t="s">
        <v>1289</v>
      </c>
      <c r="J78" s="228"/>
      <c r="K78" s="228"/>
      <c r="L78" s="228"/>
      <c r="M78" s="92"/>
      <c r="N78" s="92"/>
      <c r="O78" s="92"/>
    </row>
    <row r="79" spans="1:15" ht="12.75">
      <c r="A79" s="213" t="s">
        <v>555</v>
      </c>
      <c r="B79" s="194" t="s">
        <v>766</v>
      </c>
      <c r="C79" s="185" t="s">
        <v>473</v>
      </c>
      <c r="D79" s="187"/>
      <c r="E79" s="187"/>
      <c r="F79" s="187"/>
      <c r="G79" s="186" t="s">
        <v>34</v>
      </c>
      <c r="H79" s="196"/>
      <c r="I79" s="2" t="s">
        <v>1290</v>
      </c>
      <c r="J79" s="92"/>
      <c r="K79" s="92"/>
      <c r="L79" s="92"/>
      <c r="M79" s="92"/>
      <c r="N79" s="92"/>
      <c r="O79" s="92"/>
    </row>
    <row r="80" spans="1:15" ht="45">
      <c r="A80" s="213" t="s">
        <v>555</v>
      </c>
      <c r="B80" s="184">
        <v>4.2</v>
      </c>
      <c r="C80" s="185" t="s">
        <v>513</v>
      </c>
      <c r="D80" s="187"/>
      <c r="E80" s="186" t="s">
        <v>34</v>
      </c>
      <c r="F80" s="187"/>
      <c r="G80" s="187"/>
      <c r="H80" s="188"/>
      <c r="I80" s="2" t="s">
        <v>440</v>
      </c>
      <c r="J80" s="190" t="s">
        <v>562</v>
      </c>
      <c r="K80" s="24"/>
      <c r="L80" s="30"/>
      <c r="M80" s="2" t="s">
        <v>588</v>
      </c>
      <c r="N80" s="2"/>
      <c r="O80" s="2"/>
    </row>
    <row r="81" spans="1:15" ht="22.5">
      <c r="A81" s="213" t="s">
        <v>555</v>
      </c>
      <c r="B81" s="196">
        <v>4.2</v>
      </c>
      <c r="C81" s="185" t="s">
        <v>475</v>
      </c>
      <c r="D81" s="187"/>
      <c r="E81" s="187"/>
      <c r="F81" s="186" t="s">
        <v>34</v>
      </c>
      <c r="G81" s="187"/>
      <c r="H81" s="188"/>
      <c r="I81" s="2" t="s">
        <v>772</v>
      </c>
      <c r="J81" s="219" t="s">
        <v>899</v>
      </c>
      <c r="K81" s="216"/>
      <c r="L81" s="216"/>
      <c r="M81" s="27"/>
      <c r="N81" s="38" t="s">
        <v>1291</v>
      </c>
      <c r="O81" s="62"/>
    </row>
    <row r="82" spans="1:15" ht="22.5">
      <c r="A82" s="213" t="s">
        <v>555</v>
      </c>
      <c r="B82" s="194">
        <v>4.2</v>
      </c>
      <c r="C82" s="185" t="s">
        <v>794</v>
      </c>
      <c r="D82" s="187"/>
      <c r="E82" s="187"/>
      <c r="F82" s="187"/>
      <c r="G82" s="186" t="s">
        <v>34</v>
      </c>
      <c r="H82" s="196"/>
      <c r="I82" s="2" t="s">
        <v>1292</v>
      </c>
      <c r="J82" s="2"/>
      <c r="K82" s="2"/>
      <c r="L82" s="2"/>
      <c r="M82" s="92"/>
      <c r="N82" s="92"/>
      <c r="O82" s="92"/>
    </row>
    <row r="83" spans="1:15" ht="45">
      <c r="A83" s="213" t="s">
        <v>555</v>
      </c>
      <c r="B83" s="184">
        <v>4.3</v>
      </c>
      <c r="C83" s="185" t="s">
        <v>514</v>
      </c>
      <c r="D83" s="187"/>
      <c r="E83" s="186" t="s">
        <v>34</v>
      </c>
      <c r="F83" s="187"/>
      <c r="G83" s="187"/>
      <c r="H83" s="188"/>
      <c r="I83" s="2" t="s">
        <v>441</v>
      </c>
      <c r="J83" s="190" t="s">
        <v>562</v>
      </c>
      <c r="K83" s="24"/>
      <c r="L83" s="30"/>
      <c r="M83" s="2" t="s">
        <v>141</v>
      </c>
      <c r="N83" s="2"/>
      <c r="O83" s="2"/>
    </row>
    <row r="84" spans="1:15" ht="22.5">
      <c r="A84" s="213" t="s">
        <v>555</v>
      </c>
      <c r="B84" s="194" t="s">
        <v>1293</v>
      </c>
      <c r="C84" s="185" t="s">
        <v>542</v>
      </c>
      <c r="D84" s="187"/>
      <c r="E84" s="187"/>
      <c r="F84" s="187"/>
      <c r="G84" s="186" t="s">
        <v>34</v>
      </c>
      <c r="H84" s="196"/>
      <c r="I84" s="2" t="s">
        <v>1294</v>
      </c>
      <c r="J84" s="2"/>
      <c r="K84" s="2"/>
      <c r="L84" s="2"/>
      <c r="M84" s="92"/>
      <c r="N84" s="92"/>
      <c r="O84" s="92"/>
    </row>
    <row r="85" spans="1:15" ht="213.75">
      <c r="A85" s="213" t="s">
        <v>555</v>
      </c>
      <c r="B85" s="196">
        <v>4.3</v>
      </c>
      <c r="C85" s="185" t="s">
        <v>542</v>
      </c>
      <c r="D85" s="187"/>
      <c r="E85" s="187"/>
      <c r="F85" s="186" t="s">
        <v>34</v>
      </c>
      <c r="G85" s="187"/>
      <c r="H85" s="188"/>
      <c r="I85" s="2" t="s">
        <v>773</v>
      </c>
      <c r="J85" s="219" t="s">
        <v>899</v>
      </c>
      <c r="K85" s="216"/>
      <c r="L85" s="216"/>
      <c r="M85" s="27"/>
      <c r="N85" s="142" t="s">
        <v>1295</v>
      </c>
      <c r="O85" s="62"/>
    </row>
    <row r="86" spans="1:15" ht="213.75">
      <c r="A86" s="213" t="s">
        <v>555</v>
      </c>
      <c r="B86" s="184">
        <v>4.3</v>
      </c>
      <c r="C86" s="185" t="s">
        <v>265</v>
      </c>
      <c r="D86" s="187"/>
      <c r="E86" s="186" t="s">
        <v>34</v>
      </c>
      <c r="F86" s="187"/>
      <c r="G86" s="187"/>
      <c r="H86" s="188"/>
      <c r="I86" s="2" t="s">
        <v>541</v>
      </c>
      <c r="J86" s="190" t="s">
        <v>562</v>
      </c>
      <c r="K86" s="24"/>
      <c r="L86" s="30"/>
      <c r="M86" s="2" t="s">
        <v>192</v>
      </c>
      <c r="N86" s="2"/>
      <c r="O86" s="2"/>
    </row>
    <row r="87" spans="1:15" ht="22.5">
      <c r="A87" s="213" t="s">
        <v>555</v>
      </c>
      <c r="B87" s="194" t="s">
        <v>1293</v>
      </c>
      <c r="C87" s="185" t="s">
        <v>1296</v>
      </c>
      <c r="D87" s="187"/>
      <c r="E87" s="187"/>
      <c r="F87" s="187"/>
      <c r="G87" s="186" t="s">
        <v>34</v>
      </c>
      <c r="H87" s="196"/>
      <c r="I87" s="143" t="s">
        <v>1297</v>
      </c>
      <c r="J87" s="92"/>
      <c r="K87" s="92"/>
      <c r="L87" s="92"/>
      <c r="M87" s="92"/>
      <c r="N87" s="92"/>
      <c r="O87" s="92"/>
    </row>
    <row r="88" spans="1:15" ht="213.75">
      <c r="A88" s="213" t="s">
        <v>555</v>
      </c>
      <c r="B88" s="184">
        <v>4.4</v>
      </c>
      <c r="C88" s="185" t="s">
        <v>490</v>
      </c>
      <c r="D88" s="187"/>
      <c r="E88" s="186" t="s">
        <v>34</v>
      </c>
      <c r="F88" s="187"/>
      <c r="G88" s="187"/>
      <c r="H88" s="188"/>
      <c r="I88" s="2" t="s">
        <v>543</v>
      </c>
      <c r="J88" s="219" t="s">
        <v>899</v>
      </c>
      <c r="K88" s="216"/>
      <c r="L88" s="216"/>
      <c r="M88" s="2" t="s">
        <v>93</v>
      </c>
      <c r="N88" s="2" t="s">
        <v>883</v>
      </c>
      <c r="O88" s="62"/>
    </row>
    <row r="89" spans="1:15" ht="56.25">
      <c r="A89" s="213" t="s">
        <v>555</v>
      </c>
      <c r="B89" s="184">
        <v>4.4</v>
      </c>
      <c r="C89" s="185" t="s">
        <v>545</v>
      </c>
      <c r="D89" s="187"/>
      <c r="E89" s="186" t="s">
        <v>34</v>
      </c>
      <c r="F89" s="187"/>
      <c r="G89" s="187"/>
      <c r="H89" s="188"/>
      <c r="I89" s="2" t="s">
        <v>544</v>
      </c>
      <c r="J89" s="190" t="s">
        <v>562</v>
      </c>
      <c r="K89" s="24"/>
      <c r="L89" s="206"/>
      <c r="M89" s="2" t="s">
        <v>563</v>
      </c>
      <c r="N89" s="38" t="s">
        <v>1298</v>
      </c>
      <c r="O89" s="62"/>
    </row>
    <row r="90" spans="1:15" ht="213.75">
      <c r="A90" s="213" t="s">
        <v>555</v>
      </c>
      <c r="B90" s="196">
        <v>4.4</v>
      </c>
      <c r="C90" s="185" t="s">
        <v>901</v>
      </c>
      <c r="D90" s="187"/>
      <c r="E90" s="187"/>
      <c r="F90" s="186" t="s">
        <v>34</v>
      </c>
      <c r="G90" s="187"/>
      <c r="H90" s="188"/>
      <c r="I90" s="2" t="s">
        <v>884</v>
      </c>
      <c r="J90" s="217" t="s">
        <v>898</v>
      </c>
      <c r="K90" s="216"/>
      <c r="L90" s="30"/>
      <c r="M90" s="27"/>
      <c r="N90" s="38" t="s">
        <v>1299</v>
      </c>
      <c r="O90" s="2"/>
    </row>
    <row r="91" spans="1:15" ht="22.5">
      <c r="A91" s="213" t="s">
        <v>555</v>
      </c>
      <c r="B91" s="194">
        <v>4.4</v>
      </c>
      <c r="C91" s="185" t="s">
        <v>1300</v>
      </c>
      <c r="D91" s="187"/>
      <c r="E91" s="187"/>
      <c r="F91" s="187"/>
      <c r="G91" s="186" t="s">
        <v>34</v>
      </c>
      <c r="H91" s="196"/>
      <c r="I91" s="2" t="s">
        <v>1301</v>
      </c>
      <c r="J91" s="92"/>
      <c r="K91" s="92"/>
      <c r="L91" s="92"/>
      <c r="M91" s="92"/>
      <c r="N91" s="92"/>
      <c r="O91" s="92"/>
    </row>
    <row r="92" spans="1:15" ht="12.75">
      <c r="A92" s="213" t="s">
        <v>555</v>
      </c>
      <c r="B92" s="194">
        <v>4.4</v>
      </c>
      <c r="C92" s="185" t="s">
        <v>1302</v>
      </c>
      <c r="D92" s="187"/>
      <c r="E92" s="187"/>
      <c r="F92" s="187"/>
      <c r="G92" s="186" t="s">
        <v>34</v>
      </c>
      <c r="H92" s="196"/>
      <c r="I92" s="2" t="s">
        <v>1303</v>
      </c>
      <c r="J92" s="2"/>
      <c r="K92" s="2"/>
      <c r="L92" s="2"/>
      <c r="M92" s="92"/>
      <c r="N92" s="92"/>
      <c r="O92" s="92"/>
    </row>
    <row r="93" spans="1:15" ht="22.5">
      <c r="A93" s="213" t="s">
        <v>555</v>
      </c>
      <c r="B93" s="194">
        <v>4.5</v>
      </c>
      <c r="C93" s="185" t="s">
        <v>373</v>
      </c>
      <c r="D93" s="187"/>
      <c r="E93" s="187"/>
      <c r="F93" s="187"/>
      <c r="G93" s="186" t="s">
        <v>34</v>
      </c>
      <c r="H93" s="196"/>
      <c r="I93" s="2" t="s">
        <v>1304</v>
      </c>
      <c r="J93" s="2"/>
      <c r="K93" s="2"/>
      <c r="L93" s="2"/>
      <c r="M93" s="92"/>
      <c r="N93" s="92"/>
      <c r="O93" s="92"/>
    </row>
    <row r="94" spans="1:15" ht="157.5">
      <c r="A94" s="213" t="s">
        <v>555</v>
      </c>
      <c r="B94" s="184">
        <v>4.5</v>
      </c>
      <c r="C94" s="185" t="s">
        <v>372</v>
      </c>
      <c r="D94" s="187"/>
      <c r="E94" s="186" t="s">
        <v>34</v>
      </c>
      <c r="F94" s="187"/>
      <c r="G94" s="187"/>
      <c r="H94" s="188"/>
      <c r="I94" s="2" t="s">
        <v>1305</v>
      </c>
      <c r="J94" s="190" t="s">
        <v>562</v>
      </c>
      <c r="K94" s="24"/>
      <c r="L94" s="221"/>
      <c r="M94" s="2" t="s">
        <v>1306</v>
      </c>
      <c r="N94" s="38" t="s">
        <v>1307</v>
      </c>
      <c r="O94" s="62"/>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57"/>
  </sheetPr>
  <dimension ref="A1:O58"/>
  <sheetViews>
    <sheetView zoomScalePageLayoutView="0" workbookViewId="0" topLeftCell="A1">
      <pane xSplit="12" ySplit="5" topLeftCell="M27"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163"/>
      <c r="I1" s="67" t="s">
        <v>225</v>
      </c>
      <c r="J1" s="68" t="s">
        <v>226</v>
      </c>
      <c r="K1" s="69"/>
      <c r="L1" s="69"/>
      <c r="M1" s="70"/>
      <c r="N1" s="70"/>
      <c r="O1" s="82"/>
    </row>
    <row r="2" spans="1:15" ht="33.75">
      <c r="A2" s="164"/>
      <c r="B2" s="165"/>
      <c r="C2" s="166"/>
      <c r="D2" s="167"/>
      <c r="E2" s="167"/>
      <c r="F2" s="167"/>
      <c r="G2" s="167"/>
      <c r="H2" s="167"/>
      <c r="I2" s="32"/>
      <c r="J2" s="39" t="s">
        <v>562</v>
      </c>
      <c r="K2" s="39" t="s">
        <v>562</v>
      </c>
      <c r="L2" s="39" t="s">
        <v>562</v>
      </c>
      <c r="M2" s="71" t="s">
        <v>73</v>
      </c>
      <c r="N2" s="72"/>
      <c r="O2" s="59"/>
    </row>
    <row r="3" spans="1:15" ht="33.75">
      <c r="A3" s="83"/>
      <c r="B3" s="31"/>
      <c r="C3" s="84"/>
      <c r="D3" s="76"/>
      <c r="E3" s="76"/>
      <c r="F3" s="76"/>
      <c r="G3" s="76"/>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270">
      <c r="A6" s="12" t="s">
        <v>554</v>
      </c>
      <c r="B6" s="25">
        <v>1.1</v>
      </c>
      <c r="C6" s="74" t="s">
        <v>486</v>
      </c>
      <c r="D6" s="77"/>
      <c r="E6" s="78" t="s">
        <v>34</v>
      </c>
      <c r="F6" s="77"/>
      <c r="G6" s="77"/>
      <c r="H6" s="79"/>
      <c r="I6" s="2" t="s">
        <v>107</v>
      </c>
      <c r="J6" s="22"/>
      <c r="K6" s="18"/>
      <c r="L6" s="28"/>
      <c r="M6" s="2" t="s">
        <v>149</v>
      </c>
      <c r="N6" s="2" t="s">
        <v>1308</v>
      </c>
      <c r="O6" s="22"/>
    </row>
    <row r="7" spans="1:15" ht="22.5">
      <c r="A7" s="12" t="s">
        <v>554</v>
      </c>
      <c r="B7" s="17" t="s">
        <v>749</v>
      </c>
      <c r="C7" s="74" t="s">
        <v>493</v>
      </c>
      <c r="D7" s="77"/>
      <c r="E7" s="77"/>
      <c r="F7" s="78" t="s">
        <v>34</v>
      </c>
      <c r="G7" s="78" t="s">
        <v>34</v>
      </c>
      <c r="H7" s="80"/>
      <c r="I7" s="20" t="s">
        <v>774</v>
      </c>
      <c r="J7" s="25"/>
      <c r="K7" s="18"/>
      <c r="L7" s="66"/>
      <c r="M7" s="2"/>
      <c r="N7" s="2"/>
      <c r="O7" s="141"/>
    </row>
    <row r="8" spans="1:15" ht="45">
      <c r="A8" s="12" t="s">
        <v>554</v>
      </c>
      <c r="B8" s="25">
        <v>1.1</v>
      </c>
      <c r="C8" s="74" t="s">
        <v>461</v>
      </c>
      <c r="D8" s="77"/>
      <c r="E8" s="78" t="s">
        <v>34</v>
      </c>
      <c r="F8" s="77"/>
      <c r="G8" s="77"/>
      <c r="H8" s="79"/>
      <c r="I8" s="2" t="s">
        <v>108</v>
      </c>
      <c r="J8" s="22"/>
      <c r="K8" s="18"/>
      <c r="L8" s="66"/>
      <c r="M8" s="2"/>
      <c r="N8" s="24" t="s">
        <v>1309</v>
      </c>
      <c r="O8" s="141"/>
    </row>
    <row r="9" spans="1:15" ht="22.5">
      <c r="A9" s="12" t="s">
        <v>554</v>
      </c>
      <c r="B9" s="17">
        <v>1.1</v>
      </c>
      <c r="C9" s="74" t="s">
        <v>406</v>
      </c>
      <c r="D9" s="77"/>
      <c r="E9" s="77"/>
      <c r="F9" s="78" t="s">
        <v>34</v>
      </c>
      <c r="G9" s="78" t="s">
        <v>34</v>
      </c>
      <c r="H9" s="80"/>
      <c r="I9" s="20" t="s">
        <v>902</v>
      </c>
      <c r="J9" s="25"/>
      <c r="K9" s="40" t="s">
        <v>561</v>
      </c>
      <c r="L9" s="28"/>
      <c r="M9" s="2"/>
      <c r="N9" s="2" t="s">
        <v>1310</v>
      </c>
      <c r="O9" s="22"/>
    </row>
    <row r="10" spans="1:15" ht="45">
      <c r="A10" s="12" t="s">
        <v>554</v>
      </c>
      <c r="B10" s="25">
        <v>1.1</v>
      </c>
      <c r="C10" s="74" t="s">
        <v>407</v>
      </c>
      <c r="D10" s="77"/>
      <c r="E10" s="78" t="s">
        <v>34</v>
      </c>
      <c r="F10" s="77"/>
      <c r="G10" s="77"/>
      <c r="H10" s="79"/>
      <c r="I10" s="2" t="s">
        <v>109</v>
      </c>
      <c r="J10" s="22"/>
      <c r="K10" s="18"/>
      <c r="L10" s="28"/>
      <c r="M10" s="2" t="s">
        <v>150</v>
      </c>
      <c r="N10" s="24"/>
      <c r="O10" s="22"/>
    </row>
    <row r="11" spans="1:15" ht="22.5">
      <c r="A11" s="12" t="s">
        <v>554</v>
      </c>
      <c r="B11" s="17">
        <v>1.1</v>
      </c>
      <c r="C11" s="74" t="s">
        <v>481</v>
      </c>
      <c r="D11" s="77"/>
      <c r="E11" s="77"/>
      <c r="F11" s="78" t="s">
        <v>34</v>
      </c>
      <c r="G11" s="77"/>
      <c r="H11" s="80"/>
      <c r="I11" s="20" t="s">
        <v>904</v>
      </c>
      <c r="J11" s="25"/>
      <c r="K11" s="18"/>
      <c r="L11" s="28"/>
      <c r="M11" s="2"/>
      <c r="N11" s="2"/>
      <c r="O11" s="22"/>
    </row>
    <row r="12" spans="1:15" ht="157.5">
      <c r="A12" s="12" t="s">
        <v>554</v>
      </c>
      <c r="B12" s="25">
        <v>1.1</v>
      </c>
      <c r="C12" s="74" t="s">
        <v>482</v>
      </c>
      <c r="D12" s="77"/>
      <c r="E12" s="78" t="s">
        <v>34</v>
      </c>
      <c r="F12" s="77"/>
      <c r="G12" s="77"/>
      <c r="H12" s="79"/>
      <c r="I12" s="2" t="s">
        <v>110</v>
      </c>
      <c r="J12" s="22"/>
      <c r="K12" s="18"/>
      <c r="L12" s="28"/>
      <c r="M12" s="2" t="s">
        <v>151</v>
      </c>
      <c r="N12" s="2" t="s">
        <v>1311</v>
      </c>
      <c r="O12" s="22"/>
    </row>
    <row r="13" spans="1:15" ht="22.5">
      <c r="A13" s="12" t="s">
        <v>554</v>
      </c>
      <c r="B13" s="17">
        <v>1.1</v>
      </c>
      <c r="C13" s="74" t="s">
        <v>483</v>
      </c>
      <c r="D13" s="77"/>
      <c r="E13" s="77"/>
      <c r="F13" s="78" t="s">
        <v>34</v>
      </c>
      <c r="G13" s="77"/>
      <c r="H13" s="80"/>
      <c r="I13" s="20" t="s">
        <v>1312</v>
      </c>
      <c r="J13" s="25"/>
      <c r="K13" s="18"/>
      <c r="L13" s="28"/>
      <c r="M13" s="2"/>
      <c r="N13" s="24"/>
      <c r="O13" s="22"/>
    </row>
    <row r="14" spans="1:15" ht="33.75">
      <c r="A14" s="12" t="s">
        <v>554</v>
      </c>
      <c r="B14" s="17">
        <v>1.1</v>
      </c>
      <c r="C14" s="74" t="s">
        <v>484</v>
      </c>
      <c r="D14" s="77"/>
      <c r="E14" s="77"/>
      <c r="F14" s="77"/>
      <c r="G14" s="78" t="s">
        <v>34</v>
      </c>
      <c r="H14" s="80"/>
      <c r="I14" s="2" t="s">
        <v>1313</v>
      </c>
      <c r="J14" s="22"/>
      <c r="K14" s="22"/>
      <c r="L14" s="22"/>
      <c r="M14" s="92"/>
      <c r="N14" s="92"/>
      <c r="O14" s="91"/>
    </row>
    <row r="15" spans="1:15" ht="45">
      <c r="A15" s="12" t="s">
        <v>554</v>
      </c>
      <c r="B15" s="25">
        <v>1.2</v>
      </c>
      <c r="C15" s="74" t="s">
        <v>494</v>
      </c>
      <c r="D15" s="77"/>
      <c r="E15" s="78" t="s">
        <v>34</v>
      </c>
      <c r="F15" s="77"/>
      <c r="G15" s="77"/>
      <c r="H15" s="79"/>
      <c r="I15" s="2" t="s">
        <v>152</v>
      </c>
      <c r="J15" s="22"/>
      <c r="K15" s="18"/>
      <c r="L15" s="65"/>
      <c r="M15" s="2" t="s">
        <v>153</v>
      </c>
      <c r="N15" s="2" t="s">
        <v>1314</v>
      </c>
      <c r="O15" s="141"/>
    </row>
    <row r="16" spans="1:15" ht="33.75">
      <c r="A16" s="12" t="s">
        <v>554</v>
      </c>
      <c r="B16" s="17" t="s">
        <v>751</v>
      </c>
      <c r="C16" s="74" t="s">
        <v>495</v>
      </c>
      <c r="D16" s="77"/>
      <c r="E16" s="77"/>
      <c r="F16" s="78" t="s">
        <v>34</v>
      </c>
      <c r="G16" s="77"/>
      <c r="H16" s="80"/>
      <c r="I16" s="20" t="s">
        <v>775</v>
      </c>
      <c r="J16" s="25"/>
      <c r="K16" s="18"/>
      <c r="L16" s="28"/>
      <c r="M16" s="2"/>
      <c r="N16" s="2"/>
      <c r="O16" s="22"/>
    </row>
    <row r="17" spans="1:15" ht="22.5">
      <c r="A17" s="12" t="s">
        <v>554</v>
      </c>
      <c r="B17" s="17">
        <v>1.2</v>
      </c>
      <c r="C17" s="74" t="s">
        <v>496</v>
      </c>
      <c r="D17" s="77"/>
      <c r="E17" s="77"/>
      <c r="F17" s="78" t="s">
        <v>34</v>
      </c>
      <c r="G17" s="77"/>
      <c r="H17" s="80"/>
      <c r="I17" s="20" t="s">
        <v>907</v>
      </c>
      <c r="J17" s="25"/>
      <c r="K17" s="18"/>
      <c r="L17" s="65"/>
      <c r="M17" s="2"/>
      <c r="N17" s="24" t="s">
        <v>1315</v>
      </c>
      <c r="O17" s="141"/>
    </row>
    <row r="18" spans="1:15" ht="33.75">
      <c r="A18" s="12" t="s">
        <v>554</v>
      </c>
      <c r="B18" s="17">
        <v>1.2</v>
      </c>
      <c r="C18" s="74" t="s">
        <v>497</v>
      </c>
      <c r="D18" s="77"/>
      <c r="E18" s="77"/>
      <c r="F18" s="77"/>
      <c r="G18" s="78" t="s">
        <v>34</v>
      </c>
      <c r="H18" s="80"/>
      <c r="I18" s="2" t="s">
        <v>1316</v>
      </c>
      <c r="J18" s="91"/>
      <c r="K18" s="91"/>
      <c r="L18" s="91"/>
      <c r="M18" s="92"/>
      <c r="N18" s="92"/>
      <c r="O18" s="91"/>
    </row>
    <row r="19" spans="1:15" ht="22.5">
      <c r="A19" s="12" t="s">
        <v>554</v>
      </c>
      <c r="B19" s="17">
        <v>1.2</v>
      </c>
      <c r="C19" s="74" t="s">
        <v>347</v>
      </c>
      <c r="D19" s="77"/>
      <c r="E19" s="77"/>
      <c r="F19" s="77"/>
      <c r="G19" s="78" t="s">
        <v>34</v>
      </c>
      <c r="H19" s="80"/>
      <c r="I19" s="2" t="s">
        <v>1317</v>
      </c>
      <c r="J19" s="91"/>
      <c r="K19" s="91"/>
      <c r="L19" s="91"/>
      <c r="M19" s="2"/>
      <c r="N19" s="2"/>
      <c r="O19" s="22"/>
    </row>
    <row r="20" spans="1:15" ht="56.25">
      <c r="A20" s="12" t="s">
        <v>554</v>
      </c>
      <c r="B20" s="25">
        <v>1.3</v>
      </c>
      <c r="C20" s="74" t="s">
        <v>502</v>
      </c>
      <c r="D20" s="77"/>
      <c r="E20" s="78" t="s">
        <v>34</v>
      </c>
      <c r="F20" s="77"/>
      <c r="G20" s="77"/>
      <c r="H20" s="79"/>
      <c r="I20" s="26" t="s">
        <v>111</v>
      </c>
      <c r="J20" s="22"/>
      <c r="K20" s="18"/>
      <c r="L20" s="28"/>
      <c r="M20" s="2" t="s">
        <v>154</v>
      </c>
      <c r="N20" s="24"/>
      <c r="O20" s="22"/>
    </row>
    <row r="21" spans="1:15" ht="22.5">
      <c r="A21" s="12" t="s">
        <v>554</v>
      </c>
      <c r="B21" s="17" t="s">
        <v>753</v>
      </c>
      <c r="C21" s="74" t="s">
        <v>503</v>
      </c>
      <c r="D21" s="77"/>
      <c r="E21" s="77"/>
      <c r="F21" s="78" t="s">
        <v>34</v>
      </c>
      <c r="G21" s="78" t="s">
        <v>34</v>
      </c>
      <c r="H21" s="80"/>
      <c r="I21" s="20" t="s">
        <v>776</v>
      </c>
      <c r="J21" s="25"/>
      <c r="K21" s="42" t="s">
        <v>560</v>
      </c>
      <c r="L21" s="65"/>
      <c r="M21" s="2"/>
      <c r="N21" s="24" t="s">
        <v>1318</v>
      </c>
      <c r="O21" s="141"/>
    </row>
    <row r="22" spans="1:15" ht="90">
      <c r="A22" s="12" t="s">
        <v>554</v>
      </c>
      <c r="B22" s="25">
        <v>1.4</v>
      </c>
      <c r="C22" s="74" t="s">
        <v>500</v>
      </c>
      <c r="D22" s="77"/>
      <c r="E22" s="78" t="s">
        <v>34</v>
      </c>
      <c r="F22" s="77"/>
      <c r="G22" s="77"/>
      <c r="H22" s="79"/>
      <c r="I22" s="56" t="s">
        <v>112</v>
      </c>
      <c r="J22" s="22"/>
      <c r="K22" s="18"/>
      <c r="L22" s="28"/>
      <c r="M22" s="2" t="s">
        <v>155</v>
      </c>
      <c r="N22" s="24"/>
      <c r="O22" s="22"/>
    </row>
    <row r="23" spans="1:15" ht="146.25">
      <c r="A23" s="12" t="s">
        <v>554</v>
      </c>
      <c r="B23" s="25">
        <v>1.4</v>
      </c>
      <c r="C23" s="74" t="s">
        <v>501</v>
      </c>
      <c r="D23" s="77"/>
      <c r="E23" s="78" t="s">
        <v>34</v>
      </c>
      <c r="F23" s="77"/>
      <c r="G23" s="77"/>
      <c r="H23" s="79"/>
      <c r="I23" s="2" t="s">
        <v>113</v>
      </c>
      <c r="J23" s="22"/>
      <c r="K23" s="18"/>
      <c r="L23" s="65"/>
      <c r="M23" s="2" t="s">
        <v>156</v>
      </c>
      <c r="N23" s="2" t="s">
        <v>1319</v>
      </c>
      <c r="O23" s="141"/>
    </row>
    <row r="24" spans="1:15" ht="45">
      <c r="A24" s="12" t="s">
        <v>554</v>
      </c>
      <c r="B24" s="17">
        <v>1.5</v>
      </c>
      <c r="C24" s="74" t="s">
        <v>499</v>
      </c>
      <c r="D24" s="77"/>
      <c r="E24" s="77"/>
      <c r="F24" s="77"/>
      <c r="G24" s="78" t="s">
        <v>34</v>
      </c>
      <c r="H24" s="25"/>
      <c r="I24" s="2" t="s">
        <v>1320</v>
      </c>
      <c r="J24" s="91"/>
      <c r="K24" s="91"/>
      <c r="L24" s="91"/>
      <c r="M24" s="2"/>
      <c r="N24" s="2"/>
      <c r="O24" s="22"/>
    </row>
    <row r="25" spans="1:15" ht="22.5">
      <c r="A25" s="12" t="s">
        <v>554</v>
      </c>
      <c r="B25" s="17" t="s">
        <v>1321</v>
      </c>
      <c r="C25" s="74" t="s">
        <v>378</v>
      </c>
      <c r="D25" s="77"/>
      <c r="E25" s="77"/>
      <c r="F25" s="78" t="s">
        <v>34</v>
      </c>
      <c r="G25" s="78" t="s">
        <v>34</v>
      </c>
      <c r="H25" s="80"/>
      <c r="I25" s="20" t="s">
        <v>778</v>
      </c>
      <c r="J25" s="25"/>
      <c r="K25" s="18"/>
      <c r="L25" s="28"/>
      <c r="M25" s="2"/>
      <c r="N25" s="2"/>
      <c r="O25" s="22"/>
    </row>
    <row r="26" spans="1:15" ht="33.75">
      <c r="A26" s="12" t="s">
        <v>554</v>
      </c>
      <c r="B26" s="144">
        <v>1.6</v>
      </c>
      <c r="C26" s="145" t="s">
        <v>379</v>
      </c>
      <c r="D26" s="77"/>
      <c r="E26" s="77"/>
      <c r="F26" s="78" t="s">
        <v>34</v>
      </c>
      <c r="G26" s="78" t="s">
        <v>34</v>
      </c>
      <c r="H26" s="80"/>
      <c r="I26" s="30" t="s">
        <v>779</v>
      </c>
      <c r="J26" s="25"/>
      <c r="K26" s="18"/>
      <c r="L26" s="28"/>
      <c r="M26" s="2"/>
      <c r="N26" s="24" t="s">
        <v>1322</v>
      </c>
      <c r="O26" s="22"/>
    </row>
    <row r="27" spans="1:15" ht="22.5">
      <c r="A27" s="12" t="s">
        <v>554</v>
      </c>
      <c r="B27" s="144">
        <v>1.6</v>
      </c>
      <c r="C27" s="145" t="s">
        <v>380</v>
      </c>
      <c r="D27" s="77"/>
      <c r="E27" s="77"/>
      <c r="F27" s="77"/>
      <c r="G27" s="78" t="s">
        <v>34</v>
      </c>
      <c r="H27" s="80"/>
      <c r="I27" s="24" t="s">
        <v>1323</v>
      </c>
      <c r="J27" s="91"/>
      <c r="K27" s="91"/>
      <c r="L27" s="91"/>
      <c r="M27" s="2"/>
      <c r="N27" s="2"/>
      <c r="O27" s="22"/>
    </row>
    <row r="28" spans="1:15" ht="45">
      <c r="A28" s="12" t="s">
        <v>554</v>
      </c>
      <c r="B28" s="25">
        <v>2.1</v>
      </c>
      <c r="C28" s="74" t="s">
        <v>505</v>
      </c>
      <c r="D28" s="77"/>
      <c r="E28" s="78" t="s">
        <v>34</v>
      </c>
      <c r="F28" s="77"/>
      <c r="G28" s="77"/>
      <c r="H28" s="79"/>
      <c r="I28" s="26" t="s">
        <v>114</v>
      </c>
      <c r="J28" s="22"/>
      <c r="K28" s="18"/>
      <c r="L28" s="28"/>
      <c r="M28" s="2" t="s">
        <v>157</v>
      </c>
      <c r="N28" s="2"/>
      <c r="O28" s="22"/>
    </row>
    <row r="29" spans="1:15" ht="33.75">
      <c r="A29" s="12" t="s">
        <v>554</v>
      </c>
      <c r="B29" s="17" t="s">
        <v>755</v>
      </c>
      <c r="C29" s="74" t="s">
        <v>405</v>
      </c>
      <c r="D29" s="77"/>
      <c r="E29" s="77"/>
      <c r="F29" s="78" t="s">
        <v>34</v>
      </c>
      <c r="G29" s="78" t="s">
        <v>34</v>
      </c>
      <c r="H29" s="80"/>
      <c r="I29" s="20" t="s">
        <v>780</v>
      </c>
      <c r="J29" s="25"/>
      <c r="K29" s="18"/>
      <c r="L29" s="28"/>
      <c r="M29" s="2"/>
      <c r="N29" s="2"/>
      <c r="O29" s="22"/>
    </row>
    <row r="30" spans="1:15" ht="33.75">
      <c r="A30" s="12" t="s">
        <v>554</v>
      </c>
      <c r="B30" s="17">
        <v>2.1</v>
      </c>
      <c r="C30" s="74" t="s">
        <v>408</v>
      </c>
      <c r="D30" s="77"/>
      <c r="E30" s="77"/>
      <c r="F30" s="78" t="s">
        <v>34</v>
      </c>
      <c r="G30" s="78" t="s">
        <v>34</v>
      </c>
      <c r="H30" s="80"/>
      <c r="I30" s="20" t="s">
        <v>781</v>
      </c>
      <c r="J30" s="25"/>
      <c r="K30" s="18"/>
      <c r="L30" s="28"/>
      <c r="M30" s="2"/>
      <c r="N30" s="2"/>
      <c r="O30" s="22"/>
    </row>
    <row r="31" spans="1:15" ht="22.5">
      <c r="A31" s="12" t="s">
        <v>554</v>
      </c>
      <c r="B31" s="17">
        <v>2.1</v>
      </c>
      <c r="C31" s="74" t="s">
        <v>409</v>
      </c>
      <c r="D31" s="77"/>
      <c r="E31" s="77"/>
      <c r="F31" s="78" t="s">
        <v>34</v>
      </c>
      <c r="G31" s="78" t="s">
        <v>34</v>
      </c>
      <c r="H31" s="80"/>
      <c r="I31" s="20" t="s">
        <v>903</v>
      </c>
      <c r="J31" s="25"/>
      <c r="K31" s="18"/>
      <c r="L31" s="28"/>
      <c r="M31" s="2"/>
      <c r="N31" s="2"/>
      <c r="O31" s="22"/>
    </row>
    <row r="32" spans="1:15" ht="45">
      <c r="A32" s="12" t="s">
        <v>554</v>
      </c>
      <c r="B32" s="25">
        <v>2.2</v>
      </c>
      <c r="C32" s="74" t="s">
        <v>506</v>
      </c>
      <c r="D32" s="77"/>
      <c r="E32" s="78" t="s">
        <v>34</v>
      </c>
      <c r="F32" s="77"/>
      <c r="G32" s="77"/>
      <c r="H32" s="79"/>
      <c r="I32" s="2" t="s">
        <v>101</v>
      </c>
      <c r="J32" s="22"/>
      <c r="K32" s="18"/>
      <c r="L32" s="28"/>
      <c r="M32" s="2" t="s">
        <v>158</v>
      </c>
      <c r="N32" s="24"/>
      <c r="O32" s="22"/>
    </row>
    <row r="33" spans="1:15" ht="45">
      <c r="A33" s="12" t="s">
        <v>554</v>
      </c>
      <c r="B33" s="17" t="s">
        <v>756</v>
      </c>
      <c r="C33" s="74" t="s">
        <v>528</v>
      </c>
      <c r="D33" s="77"/>
      <c r="E33" s="77"/>
      <c r="F33" s="78" t="s">
        <v>34</v>
      </c>
      <c r="G33" s="78" t="s">
        <v>34</v>
      </c>
      <c r="H33" s="80"/>
      <c r="I33" s="20" t="s">
        <v>782</v>
      </c>
      <c r="J33" s="25"/>
      <c r="K33" s="18"/>
      <c r="L33" s="28"/>
      <c r="M33" s="2"/>
      <c r="N33" s="2"/>
      <c r="O33" s="22"/>
    </row>
    <row r="34" spans="1:15" ht="33.75">
      <c r="A34" s="12" t="s">
        <v>554</v>
      </c>
      <c r="B34" s="17" t="s">
        <v>756</v>
      </c>
      <c r="C34" s="74" t="s">
        <v>535</v>
      </c>
      <c r="D34" s="77"/>
      <c r="E34" s="77"/>
      <c r="F34" s="78" t="s">
        <v>34</v>
      </c>
      <c r="G34" s="78" t="s">
        <v>34</v>
      </c>
      <c r="H34" s="80"/>
      <c r="I34" s="20" t="s">
        <v>783</v>
      </c>
      <c r="J34" s="25"/>
      <c r="K34" s="18"/>
      <c r="L34" s="28"/>
      <c r="M34" s="2"/>
      <c r="N34" s="2"/>
      <c r="O34" s="22"/>
    </row>
    <row r="35" spans="1:15" ht="22.5">
      <c r="A35" s="12" t="s">
        <v>554</v>
      </c>
      <c r="B35" s="17" t="s">
        <v>756</v>
      </c>
      <c r="C35" s="74" t="s">
        <v>245</v>
      </c>
      <c r="D35" s="77"/>
      <c r="E35" s="77"/>
      <c r="F35" s="78" t="s">
        <v>34</v>
      </c>
      <c r="G35" s="77"/>
      <c r="H35" s="80"/>
      <c r="I35" s="20" t="s">
        <v>908</v>
      </c>
      <c r="J35" s="25"/>
      <c r="K35" s="18"/>
      <c r="L35" s="28"/>
      <c r="M35" s="2"/>
      <c r="N35" s="2"/>
      <c r="O35" s="22"/>
    </row>
    <row r="36" spans="1:15" ht="33.75">
      <c r="A36" s="12" t="s">
        <v>554</v>
      </c>
      <c r="B36" s="25">
        <v>3.3</v>
      </c>
      <c r="C36" s="74" t="s">
        <v>511</v>
      </c>
      <c r="D36" s="77"/>
      <c r="E36" s="78" t="s">
        <v>34</v>
      </c>
      <c r="F36" s="77"/>
      <c r="G36" s="77"/>
      <c r="H36" s="79"/>
      <c r="I36" s="2" t="s">
        <v>159</v>
      </c>
      <c r="J36" s="22"/>
      <c r="K36" s="18"/>
      <c r="L36" s="28"/>
      <c r="M36" s="2" t="s">
        <v>160</v>
      </c>
      <c r="N36" s="2"/>
      <c r="O36" s="22"/>
    </row>
    <row r="37" spans="1:15" ht="123.75">
      <c r="A37" s="12" t="s">
        <v>554</v>
      </c>
      <c r="B37" s="17" t="s">
        <v>764</v>
      </c>
      <c r="C37" s="74" t="s">
        <v>511</v>
      </c>
      <c r="D37" s="77"/>
      <c r="E37" s="77"/>
      <c r="F37" s="78" t="s">
        <v>34</v>
      </c>
      <c r="G37" s="77"/>
      <c r="H37" s="80"/>
      <c r="I37" s="20" t="s">
        <v>785</v>
      </c>
      <c r="J37" s="25"/>
      <c r="K37" s="18"/>
      <c r="L37" s="28"/>
      <c r="M37" s="2"/>
      <c r="N37" s="24" t="s">
        <v>1324</v>
      </c>
      <c r="O37" s="22"/>
    </row>
    <row r="38" spans="1:15" ht="22.5">
      <c r="A38" s="12" t="s">
        <v>554</v>
      </c>
      <c r="B38" s="25">
        <v>3.3</v>
      </c>
      <c r="C38" s="74" t="s">
        <v>267</v>
      </c>
      <c r="D38" s="77"/>
      <c r="E38" s="77"/>
      <c r="F38" s="77"/>
      <c r="G38" s="78" t="s">
        <v>34</v>
      </c>
      <c r="H38" s="79"/>
      <c r="I38" s="2" t="s">
        <v>1325</v>
      </c>
      <c r="J38" s="91"/>
      <c r="K38" s="91"/>
      <c r="L38" s="91"/>
      <c r="M38" s="2"/>
      <c r="N38" s="2"/>
      <c r="O38" s="22"/>
    </row>
    <row r="39" spans="1:15" ht="22.5">
      <c r="A39" s="12" t="s">
        <v>554</v>
      </c>
      <c r="B39" s="25">
        <v>3.3</v>
      </c>
      <c r="C39" s="74" t="s">
        <v>267</v>
      </c>
      <c r="D39" s="77"/>
      <c r="E39" s="78" t="s">
        <v>34</v>
      </c>
      <c r="F39" s="77"/>
      <c r="G39" s="77"/>
      <c r="H39" s="79"/>
      <c r="I39" s="2" t="s">
        <v>105</v>
      </c>
      <c r="J39" s="22"/>
      <c r="K39" s="18"/>
      <c r="L39" s="28"/>
      <c r="M39" s="2" t="s">
        <v>1326</v>
      </c>
      <c r="N39" s="2"/>
      <c r="O39" s="22"/>
    </row>
    <row r="40" spans="1:15" ht="22.5">
      <c r="A40" s="12" t="s">
        <v>554</v>
      </c>
      <c r="B40" s="17" t="s">
        <v>764</v>
      </c>
      <c r="C40" s="74" t="s">
        <v>518</v>
      </c>
      <c r="D40" s="77"/>
      <c r="E40" s="77"/>
      <c r="F40" s="78" t="s">
        <v>34</v>
      </c>
      <c r="G40" s="77"/>
      <c r="H40" s="80"/>
      <c r="I40" s="20" t="s">
        <v>906</v>
      </c>
      <c r="J40" s="25"/>
      <c r="K40" s="18"/>
      <c r="L40" s="28"/>
      <c r="M40" s="2"/>
      <c r="N40" s="24" t="s">
        <v>1327</v>
      </c>
      <c r="O40" s="22"/>
    </row>
    <row r="41" spans="1:15" ht="22.5">
      <c r="A41" s="12" t="s">
        <v>554</v>
      </c>
      <c r="B41" s="17">
        <v>3.3</v>
      </c>
      <c r="C41" s="74" t="s">
        <v>519</v>
      </c>
      <c r="D41" s="77"/>
      <c r="E41" s="77"/>
      <c r="F41" s="77"/>
      <c r="G41" s="78" t="s">
        <v>34</v>
      </c>
      <c r="H41" s="25"/>
      <c r="I41" s="2" t="s">
        <v>1328</v>
      </c>
      <c r="J41" s="91"/>
      <c r="K41" s="91"/>
      <c r="L41" s="91"/>
      <c r="M41" s="2"/>
      <c r="N41" s="2"/>
      <c r="O41" s="22"/>
    </row>
    <row r="42" spans="1:15" ht="22.5">
      <c r="A42" s="12" t="s">
        <v>554</v>
      </c>
      <c r="B42" s="17">
        <v>3.3</v>
      </c>
      <c r="C42" s="74" t="s">
        <v>115</v>
      </c>
      <c r="D42" s="77"/>
      <c r="E42" s="77"/>
      <c r="F42" s="77"/>
      <c r="G42" s="78" t="s">
        <v>34</v>
      </c>
      <c r="H42" s="25"/>
      <c r="I42" s="2" t="s">
        <v>1329</v>
      </c>
      <c r="J42" s="91"/>
      <c r="K42" s="91"/>
      <c r="L42" s="91"/>
      <c r="M42" s="2"/>
      <c r="N42" s="2"/>
      <c r="O42" s="22"/>
    </row>
    <row r="43" spans="1:15" ht="33.75">
      <c r="A43" s="12" t="s">
        <v>554</v>
      </c>
      <c r="B43" s="25">
        <v>3.3</v>
      </c>
      <c r="C43" s="74" t="s">
        <v>115</v>
      </c>
      <c r="D43" s="77"/>
      <c r="E43" s="78" t="s">
        <v>34</v>
      </c>
      <c r="F43" s="77"/>
      <c r="G43" s="77"/>
      <c r="H43" s="79"/>
      <c r="I43" s="2" t="s">
        <v>96</v>
      </c>
      <c r="J43" s="22"/>
      <c r="K43" s="18"/>
      <c r="L43" s="28"/>
      <c r="M43" s="2" t="s">
        <v>397</v>
      </c>
      <c r="N43" s="2"/>
      <c r="O43" s="22"/>
    </row>
    <row r="44" spans="1:15" ht="22.5">
      <c r="A44" s="12" t="s">
        <v>554</v>
      </c>
      <c r="B44" s="17">
        <v>3.3</v>
      </c>
      <c r="C44" s="74" t="s">
        <v>116</v>
      </c>
      <c r="D44" s="77"/>
      <c r="E44" s="77"/>
      <c r="F44" s="77"/>
      <c r="G44" s="78" t="s">
        <v>34</v>
      </c>
      <c r="H44" s="25"/>
      <c r="I44" s="2" t="s">
        <v>1330</v>
      </c>
      <c r="J44" s="22"/>
      <c r="K44" s="22"/>
      <c r="L44" s="22"/>
      <c r="M44" s="2"/>
      <c r="N44" s="2"/>
      <c r="O44" s="22"/>
    </row>
    <row r="45" spans="1:15" ht="112.5">
      <c r="A45" s="12" t="s">
        <v>554</v>
      </c>
      <c r="B45" s="25">
        <v>3.3</v>
      </c>
      <c r="C45" s="74" t="s">
        <v>117</v>
      </c>
      <c r="D45" s="77"/>
      <c r="E45" s="78" t="s">
        <v>34</v>
      </c>
      <c r="F45" s="77"/>
      <c r="G45" s="77"/>
      <c r="H45" s="79"/>
      <c r="I45" s="26" t="s">
        <v>103</v>
      </c>
      <c r="J45" s="22"/>
      <c r="K45" s="18"/>
      <c r="L45" s="28"/>
      <c r="M45" s="2" t="s">
        <v>98</v>
      </c>
      <c r="N45" s="2" t="s">
        <v>1331</v>
      </c>
      <c r="O45" s="22"/>
    </row>
    <row r="46" spans="1:15" ht="101.25">
      <c r="A46" s="12" t="s">
        <v>554</v>
      </c>
      <c r="B46" s="25">
        <v>3.3</v>
      </c>
      <c r="C46" s="74" t="s">
        <v>268</v>
      </c>
      <c r="D46" s="77"/>
      <c r="E46" s="78" t="s">
        <v>34</v>
      </c>
      <c r="F46" s="77"/>
      <c r="G46" s="77"/>
      <c r="H46" s="79"/>
      <c r="I46" s="26" t="s">
        <v>104</v>
      </c>
      <c r="J46" s="22"/>
      <c r="K46" s="18"/>
      <c r="L46" s="28"/>
      <c r="M46" s="2" t="s">
        <v>99</v>
      </c>
      <c r="N46" s="2" t="s">
        <v>1332</v>
      </c>
      <c r="O46" s="22"/>
    </row>
    <row r="47" spans="1:15" ht="22.5">
      <c r="A47" s="12" t="s">
        <v>554</v>
      </c>
      <c r="B47" s="17" t="s">
        <v>1333</v>
      </c>
      <c r="C47" s="74" t="s">
        <v>522</v>
      </c>
      <c r="D47" s="77"/>
      <c r="E47" s="77"/>
      <c r="F47" s="78" t="s">
        <v>34</v>
      </c>
      <c r="G47" s="77"/>
      <c r="H47" s="80"/>
      <c r="I47" s="20" t="s">
        <v>786</v>
      </c>
      <c r="J47" s="25"/>
      <c r="K47" s="18"/>
      <c r="L47" s="28"/>
      <c r="M47" s="2"/>
      <c r="N47" s="2" t="s">
        <v>1334</v>
      </c>
      <c r="O47" s="22"/>
    </row>
    <row r="48" spans="1:15" ht="22.5">
      <c r="A48" s="12" t="s">
        <v>554</v>
      </c>
      <c r="B48" s="17" t="s">
        <v>1333</v>
      </c>
      <c r="C48" s="74" t="s">
        <v>840</v>
      </c>
      <c r="D48" s="77"/>
      <c r="E48" s="77"/>
      <c r="F48" s="78" t="s">
        <v>34</v>
      </c>
      <c r="G48" s="78" t="s">
        <v>34</v>
      </c>
      <c r="H48" s="80"/>
      <c r="I48" s="20" t="s">
        <v>787</v>
      </c>
      <c r="J48" s="25"/>
      <c r="K48" s="18"/>
      <c r="L48" s="28"/>
      <c r="M48" s="2"/>
      <c r="N48" s="2" t="s">
        <v>1335</v>
      </c>
      <c r="O48" s="22"/>
    </row>
    <row r="49" spans="1:15" ht="56.25">
      <c r="A49" s="12" t="s">
        <v>554</v>
      </c>
      <c r="B49" s="25">
        <v>3.5</v>
      </c>
      <c r="C49" s="74" t="s">
        <v>241</v>
      </c>
      <c r="D49" s="77"/>
      <c r="E49" s="78" t="s">
        <v>34</v>
      </c>
      <c r="F49" s="78" t="s">
        <v>34</v>
      </c>
      <c r="G49" s="77"/>
      <c r="H49" s="79"/>
      <c r="I49" s="2" t="s">
        <v>102</v>
      </c>
      <c r="J49" s="22"/>
      <c r="K49" s="40" t="s">
        <v>561</v>
      </c>
      <c r="L49" s="28"/>
      <c r="M49" s="2" t="s">
        <v>97</v>
      </c>
      <c r="N49" s="2" t="s">
        <v>1336</v>
      </c>
      <c r="O49" s="22"/>
    </row>
    <row r="50" spans="1:15" ht="22.5">
      <c r="A50" s="12" t="s">
        <v>554</v>
      </c>
      <c r="B50" s="17" t="s">
        <v>1333</v>
      </c>
      <c r="C50" s="74" t="s">
        <v>242</v>
      </c>
      <c r="D50" s="77"/>
      <c r="E50" s="77"/>
      <c r="F50" s="78" t="s">
        <v>34</v>
      </c>
      <c r="G50" s="77"/>
      <c r="H50" s="80"/>
      <c r="I50" s="20" t="s">
        <v>905</v>
      </c>
      <c r="J50" s="25"/>
      <c r="K50" s="18"/>
      <c r="L50" s="28"/>
      <c r="M50" s="2"/>
      <c r="N50" s="24" t="s">
        <v>1337</v>
      </c>
      <c r="O50" s="22"/>
    </row>
    <row r="51" spans="1:15" ht="33.75">
      <c r="A51" s="12" t="s">
        <v>554</v>
      </c>
      <c r="B51" s="25">
        <v>3.5</v>
      </c>
      <c r="C51" s="74" t="s">
        <v>1338</v>
      </c>
      <c r="D51" s="77"/>
      <c r="E51" s="78" t="s">
        <v>34</v>
      </c>
      <c r="F51" s="78" t="s">
        <v>34</v>
      </c>
      <c r="G51" s="78" t="s">
        <v>34</v>
      </c>
      <c r="H51" s="79"/>
      <c r="I51" s="2" t="s">
        <v>1339</v>
      </c>
      <c r="J51" s="22"/>
      <c r="K51" s="40" t="s">
        <v>561</v>
      </c>
      <c r="L51" s="28"/>
      <c r="M51" s="2" t="s">
        <v>95</v>
      </c>
      <c r="N51" s="2" t="s">
        <v>1340</v>
      </c>
      <c r="O51" s="22"/>
    </row>
    <row r="52" spans="1:15" ht="12.75">
      <c r="A52" s="12" t="s">
        <v>554</v>
      </c>
      <c r="B52" s="17" t="s">
        <v>1333</v>
      </c>
      <c r="C52" s="74" t="s">
        <v>1341</v>
      </c>
      <c r="D52" s="77"/>
      <c r="E52" s="77"/>
      <c r="F52" s="78" t="s">
        <v>34</v>
      </c>
      <c r="G52" s="77"/>
      <c r="H52" s="80"/>
      <c r="I52" s="20" t="s">
        <v>788</v>
      </c>
      <c r="J52" s="25"/>
      <c r="K52" s="18"/>
      <c r="L52" s="28"/>
      <c r="M52" s="2"/>
      <c r="N52" s="24" t="s">
        <v>1342</v>
      </c>
      <c r="O52" s="22"/>
    </row>
    <row r="53" spans="1:15" ht="22.5">
      <c r="A53" s="12" t="s">
        <v>554</v>
      </c>
      <c r="B53" s="25">
        <v>4.1</v>
      </c>
      <c r="C53" s="74" t="s">
        <v>512</v>
      </c>
      <c r="D53" s="77"/>
      <c r="E53" s="78" t="s">
        <v>34</v>
      </c>
      <c r="F53" s="77"/>
      <c r="G53" s="77"/>
      <c r="H53" s="79"/>
      <c r="I53" s="2" t="s">
        <v>100</v>
      </c>
      <c r="J53" s="22"/>
      <c r="K53" s="40" t="s">
        <v>561</v>
      </c>
      <c r="L53" s="28"/>
      <c r="M53" s="2"/>
      <c r="N53" s="2" t="s">
        <v>1343</v>
      </c>
      <c r="O53" s="22"/>
    </row>
    <row r="54" spans="1:15" ht="33.75">
      <c r="A54" s="12" t="s">
        <v>554</v>
      </c>
      <c r="B54" s="17" t="s">
        <v>766</v>
      </c>
      <c r="C54" s="74" t="s">
        <v>413</v>
      </c>
      <c r="D54" s="77"/>
      <c r="E54" s="77"/>
      <c r="F54" s="78" t="s">
        <v>34</v>
      </c>
      <c r="G54" s="78" t="s">
        <v>34</v>
      </c>
      <c r="H54" s="80"/>
      <c r="I54" s="20" t="s">
        <v>790</v>
      </c>
      <c r="J54" s="25"/>
      <c r="K54" s="18"/>
      <c r="L54" s="28"/>
      <c r="M54" s="2"/>
      <c r="N54" s="2"/>
      <c r="O54" s="22"/>
    </row>
    <row r="55" spans="1:15" ht="12.75">
      <c r="A55" s="12" t="s">
        <v>554</v>
      </c>
      <c r="B55" s="17" t="s">
        <v>766</v>
      </c>
      <c r="C55" s="74" t="s">
        <v>414</v>
      </c>
      <c r="D55" s="77"/>
      <c r="E55" s="77"/>
      <c r="F55" s="78" t="s">
        <v>34</v>
      </c>
      <c r="G55" s="77"/>
      <c r="H55" s="80"/>
      <c r="I55" s="20" t="s">
        <v>791</v>
      </c>
      <c r="J55" s="25"/>
      <c r="K55" s="18"/>
      <c r="L55" s="28"/>
      <c r="M55" s="2"/>
      <c r="N55" s="24" t="s">
        <v>1344</v>
      </c>
      <c r="O55" s="22"/>
    </row>
    <row r="56" spans="1:15" ht="22.5">
      <c r="A56" s="12" t="s">
        <v>554</v>
      </c>
      <c r="B56" s="17" t="s">
        <v>771</v>
      </c>
      <c r="C56" s="74" t="s">
        <v>513</v>
      </c>
      <c r="D56" s="77"/>
      <c r="E56" s="77"/>
      <c r="F56" s="78" t="s">
        <v>34</v>
      </c>
      <c r="G56" s="78" t="s">
        <v>34</v>
      </c>
      <c r="H56" s="80"/>
      <c r="I56" s="20" t="s">
        <v>792</v>
      </c>
      <c r="J56" s="25"/>
      <c r="K56" s="18"/>
      <c r="L56" s="28"/>
      <c r="M56" s="2"/>
      <c r="N56" s="24" t="s">
        <v>1345</v>
      </c>
      <c r="O56" s="22"/>
    </row>
    <row r="57" spans="1:15" ht="67.5">
      <c r="A57" s="12" t="s">
        <v>554</v>
      </c>
      <c r="B57" s="25">
        <v>4.2</v>
      </c>
      <c r="C57" s="74" t="s">
        <v>475</v>
      </c>
      <c r="D57" s="77"/>
      <c r="E57" s="78" t="s">
        <v>34</v>
      </c>
      <c r="F57" s="78" t="s">
        <v>34</v>
      </c>
      <c r="G57" s="78" t="s">
        <v>34</v>
      </c>
      <c r="H57" s="79"/>
      <c r="I57" s="2" t="s">
        <v>106</v>
      </c>
      <c r="J57" s="22"/>
      <c r="K57" s="18"/>
      <c r="L57" s="28"/>
      <c r="M57" s="2" t="s">
        <v>597</v>
      </c>
      <c r="N57" s="2"/>
      <c r="O57" s="22"/>
    </row>
    <row r="58" spans="1:15" ht="90">
      <c r="A58" s="12" t="s">
        <v>554</v>
      </c>
      <c r="B58" s="17" t="s">
        <v>771</v>
      </c>
      <c r="C58" s="74" t="s">
        <v>794</v>
      </c>
      <c r="D58" s="77"/>
      <c r="E58" s="77"/>
      <c r="F58" s="78" t="s">
        <v>34</v>
      </c>
      <c r="G58" s="78" t="s">
        <v>34</v>
      </c>
      <c r="H58" s="80"/>
      <c r="I58" s="20" t="s">
        <v>793</v>
      </c>
      <c r="J58" s="25"/>
      <c r="K58" s="18"/>
      <c r="L58" s="28"/>
      <c r="M58" s="2"/>
      <c r="N58" s="24" t="s">
        <v>1346</v>
      </c>
      <c r="O58" s="22"/>
    </row>
  </sheetData>
  <sheetProtection/>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indexed="48"/>
  </sheetPr>
  <dimension ref="A1:O131"/>
  <sheetViews>
    <sheetView zoomScalePageLayoutView="0" workbookViewId="0" topLeftCell="A1">
      <pane xSplit="12" ySplit="5" topLeftCell="M113" activePane="bottomRight" state="frozen"/>
      <selection pane="topLeft" activeCell="A1" sqref="A1"/>
      <selection pane="topRight" activeCell="O1" sqref="O1"/>
      <selection pane="bottomLeft" activeCell="A6" sqref="A6"/>
      <selection pane="bottomRight" activeCell="M106" sqref="M106"/>
    </sheetView>
  </sheetViews>
  <sheetFormatPr defaultColWidth="9.140625" defaultRowHeight="12.75"/>
  <cols>
    <col min="1" max="1" width="6.57421875" style="168" customWidth="1"/>
    <col min="2" max="2" width="4.28125" style="168" customWidth="1"/>
    <col min="3" max="3" width="5.8515625" style="201" customWidth="1"/>
    <col min="4" max="6" width="3.421875" style="168" customWidth="1"/>
    <col min="7" max="7" width="4.28125" style="168" customWidth="1"/>
    <col min="8" max="8" width="4.140625" style="168" customWidth="1"/>
    <col min="9" max="9" width="58.00390625" style="168" customWidth="1"/>
    <col min="10" max="12" width="8.00390625" style="168" customWidth="1"/>
    <col min="13" max="15" width="44.00390625" style="168" customWidth="1"/>
    <col min="16" max="16384" width="9.140625" style="168" customWidth="1"/>
  </cols>
  <sheetData>
    <row r="1" spans="1:15" s="203" customFormat="1" ht="12.75">
      <c r="A1" s="161"/>
      <c r="B1" s="161"/>
      <c r="C1" s="162"/>
      <c r="D1" s="163"/>
      <c r="E1" s="163"/>
      <c r="F1" s="163"/>
      <c r="G1" s="163"/>
      <c r="H1" s="75"/>
      <c r="I1" s="202" t="s">
        <v>225</v>
      </c>
      <c r="J1" s="68" t="s">
        <v>226</v>
      </c>
      <c r="K1" s="69"/>
      <c r="L1" s="69"/>
      <c r="M1" s="82"/>
      <c r="N1" s="82"/>
      <c r="O1" s="82"/>
    </row>
    <row r="2" spans="1:15" s="203" customFormat="1" ht="33.75">
      <c r="A2" s="164"/>
      <c r="B2" s="165"/>
      <c r="C2" s="166"/>
      <c r="D2" s="167"/>
      <c r="E2" s="167"/>
      <c r="F2" s="167"/>
      <c r="G2" s="167"/>
      <c r="H2" s="76"/>
      <c r="I2" s="204"/>
      <c r="J2" s="39" t="s">
        <v>562</v>
      </c>
      <c r="K2" s="39" t="s">
        <v>562</v>
      </c>
      <c r="L2" s="39" t="s">
        <v>562</v>
      </c>
      <c r="M2" s="71" t="s">
        <v>73</v>
      </c>
      <c r="N2" s="59"/>
      <c r="O2" s="59"/>
    </row>
    <row r="3" spans="1:15" s="203" customFormat="1" ht="33.75">
      <c r="A3" s="164"/>
      <c r="B3" s="165"/>
      <c r="C3" s="166"/>
      <c r="D3" s="167"/>
      <c r="E3" s="167"/>
      <c r="F3" s="167"/>
      <c r="G3" s="167"/>
      <c r="H3" s="76"/>
      <c r="I3" s="204"/>
      <c r="J3" s="40" t="s">
        <v>561</v>
      </c>
      <c r="K3" s="40" t="s">
        <v>561</v>
      </c>
      <c r="L3" s="40" t="s">
        <v>561</v>
      </c>
      <c r="M3" s="71" t="s">
        <v>168</v>
      </c>
      <c r="N3" s="59"/>
      <c r="O3" s="59"/>
    </row>
    <row r="4" spans="1:15" s="177" customFormat="1" ht="21" customHeight="1">
      <c r="A4" s="172"/>
      <c r="B4" s="173"/>
      <c r="C4" s="174"/>
      <c r="D4" s="169"/>
      <c r="E4" s="169"/>
      <c r="F4" s="169"/>
      <c r="G4" s="169"/>
      <c r="H4" s="169"/>
      <c r="I4" s="32"/>
      <c r="J4" s="175" t="s">
        <v>560</v>
      </c>
      <c r="K4" s="175" t="s">
        <v>560</v>
      </c>
      <c r="L4" s="175" t="s">
        <v>560</v>
      </c>
      <c r="M4" s="71" t="s">
        <v>169</v>
      </c>
      <c r="N4" s="72"/>
      <c r="O4" s="176"/>
    </row>
    <row r="5" spans="1:15" s="182" customFormat="1" ht="22.5">
      <c r="A5" s="6" t="s">
        <v>435</v>
      </c>
      <c r="B5" s="178" t="s">
        <v>480</v>
      </c>
      <c r="C5" s="179" t="s">
        <v>36</v>
      </c>
      <c r="D5" s="180" t="s">
        <v>30</v>
      </c>
      <c r="E5" s="180" t="s">
        <v>31</v>
      </c>
      <c r="F5" s="180" t="s">
        <v>32</v>
      </c>
      <c r="G5" s="180" t="s">
        <v>33</v>
      </c>
      <c r="H5" s="180" t="s">
        <v>35</v>
      </c>
      <c r="I5" s="6" t="s">
        <v>485</v>
      </c>
      <c r="J5" s="181">
        <v>40492</v>
      </c>
      <c r="K5" s="181">
        <v>40888</v>
      </c>
      <c r="L5" s="181">
        <v>41224</v>
      </c>
      <c r="M5" s="34" t="s">
        <v>195</v>
      </c>
      <c r="N5" s="34" t="s">
        <v>896</v>
      </c>
      <c r="O5" s="34" t="s">
        <v>922</v>
      </c>
    </row>
    <row r="6" spans="1:15" ht="15.75">
      <c r="A6" s="183" t="s">
        <v>478</v>
      </c>
      <c r="B6" s="184">
        <v>1</v>
      </c>
      <c r="C6" s="185" t="s">
        <v>282</v>
      </c>
      <c r="D6" s="186" t="s">
        <v>34</v>
      </c>
      <c r="E6" s="187"/>
      <c r="F6" s="187"/>
      <c r="G6" s="187"/>
      <c r="H6" s="188"/>
      <c r="I6" s="20" t="s">
        <v>693</v>
      </c>
      <c r="J6" s="189"/>
      <c r="K6" s="20"/>
      <c r="L6" s="30"/>
      <c r="M6" s="20" t="s">
        <v>660</v>
      </c>
      <c r="N6" s="20"/>
      <c r="O6" s="2"/>
    </row>
    <row r="7" spans="1:15" ht="236.25">
      <c r="A7" s="183" t="s">
        <v>478</v>
      </c>
      <c r="B7" s="184">
        <v>1</v>
      </c>
      <c r="C7" s="185" t="s">
        <v>283</v>
      </c>
      <c r="D7" s="186" t="s">
        <v>34</v>
      </c>
      <c r="E7" s="187"/>
      <c r="F7" s="187"/>
      <c r="G7" s="187"/>
      <c r="H7" s="188"/>
      <c r="I7" s="51" t="s">
        <v>1347</v>
      </c>
      <c r="J7" s="190" t="s">
        <v>562</v>
      </c>
      <c r="K7" s="171" t="s">
        <v>561</v>
      </c>
      <c r="L7" s="30"/>
      <c r="M7" s="20" t="s">
        <v>1348</v>
      </c>
      <c r="N7" s="35" t="s">
        <v>1349</v>
      </c>
      <c r="O7" s="2"/>
    </row>
    <row r="8" spans="1:15" ht="180">
      <c r="A8" s="183" t="s">
        <v>478</v>
      </c>
      <c r="B8" s="184">
        <v>1</v>
      </c>
      <c r="C8" s="185" t="s">
        <v>284</v>
      </c>
      <c r="D8" s="186" t="s">
        <v>34</v>
      </c>
      <c r="E8" s="187"/>
      <c r="F8" s="187"/>
      <c r="G8" s="187"/>
      <c r="H8" s="188"/>
      <c r="I8" s="26" t="s">
        <v>1350</v>
      </c>
      <c r="J8" s="191" t="s">
        <v>561</v>
      </c>
      <c r="K8" s="192" t="s">
        <v>560</v>
      </c>
      <c r="L8" s="30"/>
      <c r="M8" s="2" t="s">
        <v>1351</v>
      </c>
      <c r="N8" s="2" t="s">
        <v>1352</v>
      </c>
      <c r="O8" s="2"/>
    </row>
    <row r="9" spans="1:15" ht="90">
      <c r="A9" s="183" t="s">
        <v>478</v>
      </c>
      <c r="B9" s="184">
        <v>1</v>
      </c>
      <c r="C9" s="185" t="s">
        <v>285</v>
      </c>
      <c r="D9" s="186" t="s">
        <v>34</v>
      </c>
      <c r="E9" s="187"/>
      <c r="F9" s="187"/>
      <c r="G9" s="187"/>
      <c r="H9" s="188"/>
      <c r="I9" s="20">
        <v>0</v>
      </c>
      <c r="J9" s="190" t="s">
        <v>562</v>
      </c>
      <c r="K9" s="190" t="s">
        <v>562</v>
      </c>
      <c r="L9" s="30"/>
      <c r="M9" s="2" t="s">
        <v>661</v>
      </c>
      <c r="N9" s="2" t="s">
        <v>1353</v>
      </c>
      <c r="O9" s="2"/>
    </row>
    <row r="10" spans="1:15" ht="281.25">
      <c r="A10" s="183" t="s">
        <v>478</v>
      </c>
      <c r="B10" s="184">
        <v>1</v>
      </c>
      <c r="C10" s="185" t="s">
        <v>286</v>
      </c>
      <c r="D10" s="186" t="s">
        <v>34</v>
      </c>
      <c r="E10" s="187"/>
      <c r="F10" s="187"/>
      <c r="G10" s="187"/>
      <c r="H10" s="188"/>
      <c r="I10" s="26" t="s">
        <v>827</v>
      </c>
      <c r="J10" s="191" t="s">
        <v>561</v>
      </c>
      <c r="K10" s="192" t="s">
        <v>560</v>
      </c>
      <c r="L10" s="30"/>
      <c r="M10" s="20" t="s">
        <v>1244</v>
      </c>
      <c r="N10" s="20" t="s">
        <v>1245</v>
      </c>
      <c r="O10" s="2"/>
    </row>
    <row r="11" spans="1:15" ht="202.5">
      <c r="A11" s="183" t="s">
        <v>478</v>
      </c>
      <c r="B11" s="184">
        <v>1</v>
      </c>
      <c r="C11" s="185" t="s">
        <v>287</v>
      </c>
      <c r="D11" s="186" t="s">
        <v>34</v>
      </c>
      <c r="E11" s="187"/>
      <c r="F11" s="187"/>
      <c r="G11" s="187"/>
      <c r="H11" s="188"/>
      <c r="I11" s="26" t="s">
        <v>1246</v>
      </c>
      <c r="J11" s="193" t="s">
        <v>560</v>
      </c>
      <c r="K11" s="193" t="s">
        <v>560</v>
      </c>
      <c r="L11" s="30"/>
      <c r="M11" s="2" t="s">
        <v>383</v>
      </c>
      <c r="N11" s="2" t="s">
        <v>1247</v>
      </c>
      <c r="O11" s="2"/>
    </row>
    <row r="12" spans="1:15" ht="33.75">
      <c r="A12" s="183" t="s">
        <v>478</v>
      </c>
      <c r="B12" s="184">
        <v>1</v>
      </c>
      <c r="C12" s="185" t="s">
        <v>288</v>
      </c>
      <c r="D12" s="186" t="s">
        <v>34</v>
      </c>
      <c r="E12" s="187"/>
      <c r="F12" s="187"/>
      <c r="G12" s="187"/>
      <c r="H12" s="188"/>
      <c r="I12" s="20" t="s">
        <v>351</v>
      </c>
      <c r="J12" s="190" t="s">
        <v>562</v>
      </c>
      <c r="K12" s="190" t="s">
        <v>562</v>
      </c>
      <c r="L12" s="30"/>
      <c r="M12" s="2" t="s">
        <v>384</v>
      </c>
      <c r="N12" s="2" t="s">
        <v>1248</v>
      </c>
      <c r="O12" s="2"/>
    </row>
    <row r="13" spans="1:15" ht="56.25">
      <c r="A13" s="183" t="s">
        <v>478</v>
      </c>
      <c r="B13" s="184">
        <v>1</v>
      </c>
      <c r="C13" s="185" t="s">
        <v>289</v>
      </c>
      <c r="D13" s="186" t="s">
        <v>34</v>
      </c>
      <c r="E13" s="187"/>
      <c r="F13" s="187"/>
      <c r="G13" s="187"/>
      <c r="H13" s="188"/>
      <c r="I13" s="26" t="s">
        <v>363</v>
      </c>
      <c r="J13" s="191" t="s">
        <v>561</v>
      </c>
      <c r="K13" s="191" t="s">
        <v>561</v>
      </c>
      <c r="L13" s="30"/>
      <c r="M13" s="2" t="s">
        <v>385</v>
      </c>
      <c r="N13" s="2"/>
      <c r="O13" s="2"/>
    </row>
    <row r="14" spans="1:15" ht="213.75">
      <c r="A14" s="183" t="s">
        <v>478</v>
      </c>
      <c r="B14" s="184">
        <v>1</v>
      </c>
      <c r="C14" s="185" t="s">
        <v>290</v>
      </c>
      <c r="D14" s="186" t="s">
        <v>34</v>
      </c>
      <c r="E14" s="187"/>
      <c r="F14" s="187"/>
      <c r="G14" s="187"/>
      <c r="H14" s="188"/>
      <c r="I14" s="20" t="s">
        <v>51</v>
      </c>
      <c r="J14" s="190" t="s">
        <v>562</v>
      </c>
      <c r="K14" s="191" t="s">
        <v>561</v>
      </c>
      <c r="L14" s="30"/>
      <c r="M14" s="20" t="s">
        <v>1354</v>
      </c>
      <c r="N14" s="35" t="s">
        <v>1355</v>
      </c>
      <c r="O14" s="2"/>
    </row>
    <row r="15" spans="1:15" ht="67.5">
      <c r="A15" s="183" t="s">
        <v>478</v>
      </c>
      <c r="B15" s="184">
        <v>1</v>
      </c>
      <c r="C15" s="185" t="s">
        <v>291</v>
      </c>
      <c r="D15" s="186" t="s">
        <v>34</v>
      </c>
      <c r="E15" s="187"/>
      <c r="F15" s="187"/>
      <c r="G15" s="187"/>
      <c r="H15" s="188"/>
      <c r="I15" s="26" t="s">
        <v>52</v>
      </c>
      <c r="J15" s="191" t="s">
        <v>561</v>
      </c>
      <c r="K15" s="191" t="s">
        <v>561</v>
      </c>
      <c r="L15" s="30"/>
      <c r="M15" s="2" t="s">
        <v>662</v>
      </c>
      <c r="N15" s="2" t="s">
        <v>1356</v>
      </c>
      <c r="O15" s="2"/>
    </row>
    <row r="16" spans="1:15" ht="146.25">
      <c r="A16" s="183" t="s">
        <v>478</v>
      </c>
      <c r="B16" s="184">
        <v>1.1</v>
      </c>
      <c r="C16" s="185" t="s">
        <v>486</v>
      </c>
      <c r="D16" s="187"/>
      <c r="E16" s="187"/>
      <c r="F16" s="186" t="s">
        <v>34</v>
      </c>
      <c r="G16" s="187"/>
      <c r="H16" s="188"/>
      <c r="I16" s="20" t="s">
        <v>362</v>
      </c>
      <c r="J16" s="191" t="s">
        <v>561</v>
      </c>
      <c r="K16" s="191" t="s">
        <v>561</v>
      </c>
      <c r="L16" s="30"/>
      <c r="M16" s="2" t="s">
        <v>676</v>
      </c>
      <c r="N16" s="2" t="s">
        <v>1357</v>
      </c>
      <c r="O16" s="2"/>
    </row>
    <row r="17" spans="1:15" ht="180">
      <c r="A17" s="183" t="s">
        <v>478</v>
      </c>
      <c r="B17" s="194" t="s">
        <v>749</v>
      </c>
      <c r="C17" s="185" t="s">
        <v>493</v>
      </c>
      <c r="D17" s="187"/>
      <c r="E17" s="187"/>
      <c r="F17" s="186" t="s">
        <v>34</v>
      </c>
      <c r="G17" s="187"/>
      <c r="H17" s="195"/>
      <c r="I17" s="20" t="s">
        <v>914</v>
      </c>
      <c r="J17" s="196"/>
      <c r="K17" s="191" t="s">
        <v>561</v>
      </c>
      <c r="L17" s="30"/>
      <c r="M17" s="2"/>
      <c r="N17" s="146" t="s">
        <v>1358</v>
      </c>
      <c r="O17" s="2"/>
    </row>
    <row r="18" spans="1:15" ht="56.25">
      <c r="A18" s="183" t="s">
        <v>478</v>
      </c>
      <c r="B18" s="184">
        <v>1.1</v>
      </c>
      <c r="C18" s="185" t="s">
        <v>461</v>
      </c>
      <c r="D18" s="187"/>
      <c r="E18" s="187"/>
      <c r="F18" s="187"/>
      <c r="G18" s="187"/>
      <c r="H18" s="188">
        <v>2013</v>
      </c>
      <c r="I18" s="20" t="s">
        <v>692</v>
      </c>
      <c r="J18" s="189"/>
      <c r="K18" s="190" t="s">
        <v>562</v>
      </c>
      <c r="L18" s="30"/>
      <c r="M18" s="20"/>
      <c r="N18" s="20" t="s">
        <v>1359</v>
      </c>
      <c r="O18" s="2"/>
    </row>
    <row r="19" spans="1:15" ht="67.5">
      <c r="A19" s="183" t="s">
        <v>478</v>
      </c>
      <c r="B19" s="184">
        <v>1.2</v>
      </c>
      <c r="C19" s="185" t="s">
        <v>494</v>
      </c>
      <c r="D19" s="187"/>
      <c r="E19" s="187"/>
      <c r="F19" s="186" t="s">
        <v>34</v>
      </c>
      <c r="G19" s="187"/>
      <c r="H19" s="188"/>
      <c r="I19" s="20" t="s">
        <v>698</v>
      </c>
      <c r="J19" s="190" t="s">
        <v>562</v>
      </c>
      <c r="K19" s="191" t="s">
        <v>561</v>
      </c>
      <c r="L19" s="30"/>
      <c r="M19" s="2" t="s">
        <v>677</v>
      </c>
      <c r="N19" s="2" t="s">
        <v>1360</v>
      </c>
      <c r="O19" s="2"/>
    </row>
    <row r="20" spans="1:15" ht="146.25">
      <c r="A20" s="183" t="s">
        <v>478</v>
      </c>
      <c r="B20" s="194" t="s">
        <v>751</v>
      </c>
      <c r="C20" s="185" t="s">
        <v>495</v>
      </c>
      <c r="D20" s="187"/>
      <c r="E20" s="187"/>
      <c r="F20" s="186" t="s">
        <v>34</v>
      </c>
      <c r="G20" s="187"/>
      <c r="H20" s="195"/>
      <c r="I20" s="20" t="s">
        <v>911</v>
      </c>
      <c r="J20" s="196"/>
      <c r="K20" s="190" t="s">
        <v>562</v>
      </c>
      <c r="L20" s="30"/>
      <c r="M20" s="2"/>
      <c r="N20" s="2" t="s">
        <v>1361</v>
      </c>
      <c r="O20" s="2"/>
    </row>
    <row r="21" spans="1:15" ht="180">
      <c r="A21" s="183" t="s">
        <v>478</v>
      </c>
      <c r="B21" s="194" t="s">
        <v>751</v>
      </c>
      <c r="C21" s="185" t="s">
        <v>496</v>
      </c>
      <c r="D21" s="187"/>
      <c r="E21" s="187"/>
      <c r="F21" s="186" t="s">
        <v>34</v>
      </c>
      <c r="G21" s="187"/>
      <c r="H21" s="195"/>
      <c r="I21" s="20" t="s">
        <v>909</v>
      </c>
      <c r="J21" s="196"/>
      <c r="K21" s="197" t="s">
        <v>560</v>
      </c>
      <c r="L21" s="30"/>
      <c r="M21" s="2"/>
      <c r="N21" s="2" t="s">
        <v>1362</v>
      </c>
      <c r="O21" s="2"/>
    </row>
    <row r="22" spans="1:15" ht="33.75">
      <c r="A22" s="183" t="s">
        <v>478</v>
      </c>
      <c r="B22" s="184">
        <v>1.2</v>
      </c>
      <c r="C22" s="198" t="s">
        <v>238</v>
      </c>
      <c r="D22" s="187"/>
      <c r="E22" s="187"/>
      <c r="F22" s="187"/>
      <c r="G22" s="186" t="s">
        <v>34</v>
      </c>
      <c r="H22" s="2"/>
      <c r="I22" s="2" t="s">
        <v>1363</v>
      </c>
      <c r="J22" s="92"/>
      <c r="K22" s="92"/>
      <c r="L22" s="92"/>
      <c r="M22" s="2"/>
      <c r="N22" s="2"/>
      <c r="O22" s="2"/>
    </row>
    <row r="23" spans="1:15" ht="213.75">
      <c r="A23" s="183" t="s">
        <v>478</v>
      </c>
      <c r="B23" s="184">
        <v>1.2</v>
      </c>
      <c r="C23" s="185" t="s">
        <v>497</v>
      </c>
      <c r="D23" s="187"/>
      <c r="E23" s="187"/>
      <c r="F23" s="187"/>
      <c r="G23" s="187"/>
      <c r="H23" s="188">
        <v>2013</v>
      </c>
      <c r="I23" s="20" t="s">
        <v>697</v>
      </c>
      <c r="J23" s="190" t="s">
        <v>562</v>
      </c>
      <c r="K23" s="190" t="s">
        <v>562</v>
      </c>
      <c r="L23" s="30"/>
      <c r="M23" s="20" t="s">
        <v>1364</v>
      </c>
      <c r="N23" s="20"/>
      <c r="O23" s="20"/>
    </row>
    <row r="24" spans="1:15" ht="67.5">
      <c r="A24" s="183" t="s">
        <v>478</v>
      </c>
      <c r="B24" s="184">
        <v>1.2</v>
      </c>
      <c r="C24" s="198" t="s">
        <v>1039</v>
      </c>
      <c r="D24" s="187"/>
      <c r="E24" s="187"/>
      <c r="F24" s="187"/>
      <c r="G24" s="186" t="s">
        <v>34</v>
      </c>
      <c r="H24" s="2"/>
      <c r="I24" s="2" t="s">
        <v>1365</v>
      </c>
      <c r="J24" s="92"/>
      <c r="K24" s="92"/>
      <c r="L24" s="92"/>
      <c r="M24" s="2"/>
      <c r="N24" s="2"/>
      <c r="O24" s="2"/>
    </row>
    <row r="25" spans="1:15" ht="22.5">
      <c r="A25" s="183" t="s">
        <v>478</v>
      </c>
      <c r="B25" s="194" t="s">
        <v>751</v>
      </c>
      <c r="C25" s="185" t="s">
        <v>347</v>
      </c>
      <c r="D25" s="187"/>
      <c r="E25" s="187"/>
      <c r="F25" s="186" t="s">
        <v>34</v>
      </c>
      <c r="G25" s="187"/>
      <c r="H25" s="195"/>
      <c r="I25" s="20" t="s">
        <v>917</v>
      </c>
      <c r="J25" s="196"/>
      <c r="K25" s="199"/>
      <c r="L25" s="30"/>
      <c r="M25" s="2"/>
      <c r="N25" s="2"/>
      <c r="O25" s="20"/>
    </row>
    <row r="26" spans="1:15" ht="22.5">
      <c r="A26" s="183" t="s">
        <v>478</v>
      </c>
      <c r="B26" s="184">
        <v>1.2</v>
      </c>
      <c r="C26" s="185" t="s">
        <v>348</v>
      </c>
      <c r="D26" s="187"/>
      <c r="E26" s="187"/>
      <c r="F26" s="187"/>
      <c r="G26" s="187"/>
      <c r="H26" s="188">
        <v>2013</v>
      </c>
      <c r="I26" s="20" t="s">
        <v>691</v>
      </c>
      <c r="J26" s="189"/>
      <c r="K26" s="199"/>
      <c r="L26" s="24"/>
      <c r="M26" s="20"/>
      <c r="N26" s="20"/>
      <c r="O26" s="2"/>
    </row>
    <row r="27" spans="1:15" ht="168.75">
      <c r="A27" s="183" t="s">
        <v>478</v>
      </c>
      <c r="B27" s="184">
        <v>1.2</v>
      </c>
      <c r="C27" s="185" t="s">
        <v>239</v>
      </c>
      <c r="D27" s="187"/>
      <c r="E27" s="187"/>
      <c r="F27" s="187"/>
      <c r="G27" s="187"/>
      <c r="H27" s="188">
        <v>2013</v>
      </c>
      <c r="I27" s="20" t="s">
        <v>696</v>
      </c>
      <c r="J27" s="190" t="s">
        <v>562</v>
      </c>
      <c r="K27" s="191" t="s">
        <v>561</v>
      </c>
      <c r="L27" s="24"/>
      <c r="M27" s="20" t="s">
        <v>678</v>
      </c>
      <c r="N27" s="20"/>
      <c r="O27" s="2"/>
    </row>
    <row r="28" spans="1:15" ht="90">
      <c r="A28" s="183" t="s">
        <v>478</v>
      </c>
      <c r="B28" s="184">
        <v>1.2</v>
      </c>
      <c r="C28" s="185" t="s">
        <v>239</v>
      </c>
      <c r="D28" s="187"/>
      <c r="E28" s="187"/>
      <c r="F28" s="187"/>
      <c r="G28" s="187"/>
      <c r="H28" s="188">
        <v>2013</v>
      </c>
      <c r="I28" s="20" t="s">
        <v>361</v>
      </c>
      <c r="J28" s="191" t="s">
        <v>561</v>
      </c>
      <c r="K28" s="191" t="s">
        <v>561</v>
      </c>
      <c r="L28" s="30"/>
      <c r="M28" s="20" t="s">
        <v>679</v>
      </c>
      <c r="N28" s="19" t="s">
        <v>1366</v>
      </c>
      <c r="O28" s="20"/>
    </row>
    <row r="29" spans="1:15" ht="247.5">
      <c r="A29" s="183" t="s">
        <v>478</v>
      </c>
      <c r="B29" s="194" t="s">
        <v>753</v>
      </c>
      <c r="C29" s="185" t="s">
        <v>502</v>
      </c>
      <c r="D29" s="187"/>
      <c r="E29" s="187"/>
      <c r="F29" s="186" t="s">
        <v>34</v>
      </c>
      <c r="G29" s="187"/>
      <c r="H29" s="195"/>
      <c r="I29" s="20" t="s">
        <v>910</v>
      </c>
      <c r="J29" s="196"/>
      <c r="K29" s="191" t="s">
        <v>561</v>
      </c>
      <c r="L29" s="24"/>
      <c r="M29" s="2"/>
      <c r="N29" s="24" t="s">
        <v>1367</v>
      </c>
      <c r="O29" s="2"/>
    </row>
    <row r="30" spans="1:15" ht="33.75">
      <c r="A30" s="183" t="s">
        <v>478</v>
      </c>
      <c r="B30" s="184">
        <v>1.3</v>
      </c>
      <c r="C30" s="198" t="s">
        <v>246</v>
      </c>
      <c r="D30" s="187"/>
      <c r="E30" s="187"/>
      <c r="F30" s="187"/>
      <c r="G30" s="186" t="s">
        <v>34</v>
      </c>
      <c r="H30" s="184"/>
      <c r="I30" s="2" t="s">
        <v>1368</v>
      </c>
      <c r="J30" s="92"/>
      <c r="K30" s="92"/>
      <c r="L30" s="92"/>
      <c r="M30" s="2"/>
      <c r="N30" s="2"/>
      <c r="O30" s="2"/>
    </row>
    <row r="31" spans="1:15" ht="180">
      <c r="A31" s="183" t="s">
        <v>478</v>
      </c>
      <c r="B31" s="184">
        <v>1.3</v>
      </c>
      <c r="C31" s="185" t="s">
        <v>503</v>
      </c>
      <c r="D31" s="187"/>
      <c r="E31" s="187"/>
      <c r="F31" s="187"/>
      <c r="G31" s="187"/>
      <c r="H31" s="188">
        <v>2013</v>
      </c>
      <c r="I31" s="20" t="s">
        <v>53</v>
      </c>
      <c r="J31" s="190" t="s">
        <v>562</v>
      </c>
      <c r="K31" s="191" t="s">
        <v>561</v>
      </c>
      <c r="L31" s="24"/>
      <c r="M31" s="20" t="s">
        <v>680</v>
      </c>
      <c r="N31" s="20" t="s">
        <v>1369</v>
      </c>
      <c r="O31" s="2"/>
    </row>
    <row r="32" spans="1:15" ht="22.5">
      <c r="A32" s="183" t="s">
        <v>478</v>
      </c>
      <c r="B32" s="184">
        <v>1.3</v>
      </c>
      <c r="C32" s="198" t="s">
        <v>266</v>
      </c>
      <c r="D32" s="187"/>
      <c r="E32" s="187"/>
      <c r="F32" s="187"/>
      <c r="G32" s="186" t="s">
        <v>34</v>
      </c>
      <c r="H32" s="184"/>
      <c r="I32" s="2" t="s">
        <v>1370</v>
      </c>
      <c r="J32" s="92"/>
      <c r="K32" s="92"/>
      <c r="L32" s="92"/>
      <c r="M32" s="92"/>
      <c r="N32" s="92"/>
      <c r="O32" s="92"/>
    </row>
    <row r="33" spans="1:15" ht="213.75">
      <c r="A33" s="183" t="s">
        <v>478</v>
      </c>
      <c r="B33" s="184">
        <v>1.3</v>
      </c>
      <c r="C33" s="185" t="s">
        <v>504</v>
      </c>
      <c r="D33" s="187"/>
      <c r="E33" s="187"/>
      <c r="F33" s="187"/>
      <c r="G33" s="187"/>
      <c r="H33" s="188">
        <v>2013</v>
      </c>
      <c r="I33" s="20" t="s">
        <v>54</v>
      </c>
      <c r="J33" s="190" t="s">
        <v>562</v>
      </c>
      <c r="K33" s="199"/>
      <c r="L33" s="24"/>
      <c r="M33" s="20" t="s">
        <v>681</v>
      </c>
      <c r="N33" s="20" t="s">
        <v>1371</v>
      </c>
      <c r="O33" s="2"/>
    </row>
    <row r="34" spans="1:15" ht="22.5">
      <c r="A34" s="183" t="s">
        <v>478</v>
      </c>
      <c r="B34" s="184">
        <v>1.3</v>
      </c>
      <c r="C34" s="198" t="s">
        <v>1231</v>
      </c>
      <c r="D34" s="187"/>
      <c r="E34" s="187"/>
      <c r="F34" s="187"/>
      <c r="G34" s="186" t="s">
        <v>34</v>
      </c>
      <c r="H34" s="184"/>
      <c r="I34" s="2" t="s">
        <v>1372</v>
      </c>
      <c r="J34" s="92"/>
      <c r="K34" s="92"/>
      <c r="L34" s="92"/>
      <c r="M34" s="92"/>
      <c r="N34" s="92"/>
      <c r="O34" s="92"/>
    </row>
    <row r="35" spans="1:15" ht="90">
      <c r="A35" s="183" t="s">
        <v>478</v>
      </c>
      <c r="B35" s="184">
        <v>1.3</v>
      </c>
      <c r="C35" s="185" t="s">
        <v>498</v>
      </c>
      <c r="D35" s="187"/>
      <c r="E35" s="187"/>
      <c r="F35" s="187"/>
      <c r="G35" s="187"/>
      <c r="H35" s="188">
        <v>2013</v>
      </c>
      <c r="I35" s="20" t="s">
        <v>360</v>
      </c>
      <c r="J35" s="191" t="s">
        <v>561</v>
      </c>
      <c r="K35" s="199"/>
      <c r="L35" s="30"/>
      <c r="M35" s="2" t="s">
        <v>682</v>
      </c>
      <c r="N35" s="2" t="s">
        <v>1373</v>
      </c>
      <c r="O35" s="20"/>
    </row>
    <row r="36" spans="1:15" ht="112.5">
      <c r="A36" s="183" t="s">
        <v>478</v>
      </c>
      <c r="B36" s="194" t="s">
        <v>777</v>
      </c>
      <c r="C36" s="185" t="s">
        <v>500</v>
      </c>
      <c r="D36" s="187"/>
      <c r="E36" s="187"/>
      <c r="F36" s="186" t="s">
        <v>34</v>
      </c>
      <c r="G36" s="187"/>
      <c r="H36" s="195"/>
      <c r="I36" s="26" t="s">
        <v>918</v>
      </c>
      <c r="J36" s="196"/>
      <c r="K36" s="191" t="s">
        <v>561</v>
      </c>
      <c r="L36" s="24"/>
      <c r="M36" s="2"/>
      <c r="N36" s="24" t="s">
        <v>1374</v>
      </c>
      <c r="O36" s="2"/>
    </row>
    <row r="37" spans="1:15" ht="22.5">
      <c r="A37" s="183" t="s">
        <v>478</v>
      </c>
      <c r="B37" s="184">
        <v>1.4</v>
      </c>
      <c r="C37" s="185" t="s">
        <v>501</v>
      </c>
      <c r="D37" s="187"/>
      <c r="E37" s="187"/>
      <c r="F37" s="187"/>
      <c r="G37" s="187"/>
      <c r="H37" s="188">
        <v>2013</v>
      </c>
      <c r="I37" s="20" t="s">
        <v>690</v>
      </c>
      <c r="J37" s="189"/>
      <c r="K37" s="199"/>
      <c r="L37" s="24"/>
      <c r="M37" s="20"/>
      <c r="N37" s="20" t="s">
        <v>1375</v>
      </c>
      <c r="O37" s="2"/>
    </row>
    <row r="38" spans="1:15" ht="33.75">
      <c r="A38" s="183" t="s">
        <v>478</v>
      </c>
      <c r="B38" s="184">
        <v>1.4</v>
      </c>
      <c r="C38" s="185" t="s">
        <v>301</v>
      </c>
      <c r="D38" s="187"/>
      <c r="E38" s="187"/>
      <c r="F38" s="187"/>
      <c r="G38" s="187"/>
      <c r="H38" s="188">
        <v>2013</v>
      </c>
      <c r="I38" s="20" t="s">
        <v>689</v>
      </c>
      <c r="J38" s="189"/>
      <c r="K38" s="199"/>
      <c r="L38" s="30"/>
      <c r="M38" s="20"/>
      <c r="N38" s="20"/>
      <c r="O38" s="2"/>
    </row>
    <row r="39" spans="1:15" ht="45">
      <c r="A39" s="183" t="s">
        <v>478</v>
      </c>
      <c r="B39" s="194" t="s">
        <v>888</v>
      </c>
      <c r="C39" s="185" t="s">
        <v>499</v>
      </c>
      <c r="D39" s="187"/>
      <c r="E39" s="187"/>
      <c r="F39" s="186" t="s">
        <v>34</v>
      </c>
      <c r="G39" s="187"/>
      <c r="H39" s="195"/>
      <c r="I39" s="20" t="s">
        <v>913</v>
      </c>
      <c r="J39" s="196"/>
      <c r="K39" s="199"/>
      <c r="L39" s="30"/>
      <c r="M39" s="2"/>
      <c r="N39" s="2"/>
      <c r="O39" s="20"/>
    </row>
    <row r="40" spans="1:15" ht="22.5">
      <c r="A40" s="183" t="s">
        <v>478</v>
      </c>
      <c r="B40" s="184">
        <v>1.5</v>
      </c>
      <c r="C40" s="185" t="s">
        <v>448</v>
      </c>
      <c r="D40" s="187"/>
      <c r="E40" s="187"/>
      <c r="F40" s="187"/>
      <c r="G40" s="187"/>
      <c r="H40" s="188">
        <v>2013</v>
      </c>
      <c r="I40" s="20" t="s">
        <v>688</v>
      </c>
      <c r="J40" s="189"/>
      <c r="K40" s="199"/>
      <c r="L40" s="24"/>
      <c r="M40" s="20"/>
      <c r="N40" s="20"/>
      <c r="O40" s="2"/>
    </row>
    <row r="41" spans="1:15" ht="33.75">
      <c r="A41" s="183" t="s">
        <v>478</v>
      </c>
      <c r="B41" s="184">
        <v>1.5</v>
      </c>
      <c r="C41" s="198" t="s">
        <v>1552</v>
      </c>
      <c r="D41" s="187"/>
      <c r="E41" s="187"/>
      <c r="F41" s="187"/>
      <c r="G41" s="186" t="s">
        <v>34</v>
      </c>
      <c r="H41" s="184"/>
      <c r="I41" s="2" t="s">
        <v>1376</v>
      </c>
      <c r="J41" s="92"/>
      <c r="K41" s="92"/>
      <c r="L41" s="92"/>
      <c r="M41" s="92"/>
      <c r="N41" s="92"/>
      <c r="O41" s="92"/>
    </row>
    <row r="42" spans="1:15" ht="16.5" customHeight="1">
      <c r="A42" s="183" t="s">
        <v>478</v>
      </c>
      <c r="B42" s="194">
        <v>1.5</v>
      </c>
      <c r="C42" s="185" t="s">
        <v>449</v>
      </c>
      <c r="D42" s="187"/>
      <c r="E42" s="187"/>
      <c r="F42" s="186" t="s">
        <v>34</v>
      </c>
      <c r="G42" s="187"/>
      <c r="H42" s="195"/>
      <c r="I42" s="20" t="s">
        <v>915</v>
      </c>
      <c r="J42" s="196"/>
      <c r="K42" s="191" t="s">
        <v>561</v>
      </c>
      <c r="L42" s="30"/>
      <c r="M42" s="2"/>
      <c r="N42" s="147" t="s">
        <v>1377</v>
      </c>
      <c r="O42" s="2"/>
    </row>
    <row r="43" spans="1:15" ht="45">
      <c r="A43" s="183" t="s">
        <v>478</v>
      </c>
      <c r="B43" s="184">
        <v>1.5</v>
      </c>
      <c r="C43" s="198" t="s">
        <v>1553</v>
      </c>
      <c r="D43" s="187"/>
      <c r="E43" s="187"/>
      <c r="F43" s="187"/>
      <c r="G43" s="186" t="s">
        <v>34</v>
      </c>
      <c r="H43" s="184"/>
      <c r="I43" s="2" t="s">
        <v>1378</v>
      </c>
      <c r="J43" s="92"/>
      <c r="K43" s="92"/>
      <c r="L43" s="92"/>
      <c r="M43" s="92"/>
      <c r="N43" s="92"/>
      <c r="O43" s="92"/>
    </row>
    <row r="44" spans="1:15" ht="22.5">
      <c r="A44" s="183" t="s">
        <v>478</v>
      </c>
      <c r="B44" s="184">
        <v>1.5</v>
      </c>
      <c r="C44" s="185" t="s">
        <v>450</v>
      </c>
      <c r="D44" s="187"/>
      <c r="E44" s="187"/>
      <c r="F44" s="187"/>
      <c r="G44" s="187"/>
      <c r="H44" s="188">
        <v>2013</v>
      </c>
      <c r="I44" s="20" t="s">
        <v>184</v>
      </c>
      <c r="J44" s="189"/>
      <c r="K44" s="199"/>
      <c r="L44" s="30"/>
      <c r="M44" s="20"/>
      <c r="N44" s="20"/>
      <c r="O44" s="2"/>
    </row>
    <row r="45" spans="1:15" ht="33.75">
      <c r="A45" s="183" t="s">
        <v>478</v>
      </c>
      <c r="B45" s="184">
        <v>1.5</v>
      </c>
      <c r="C45" s="198" t="s">
        <v>1554</v>
      </c>
      <c r="D45" s="187"/>
      <c r="E45" s="187"/>
      <c r="F45" s="187"/>
      <c r="G45" s="186" t="s">
        <v>34</v>
      </c>
      <c r="H45" s="184"/>
      <c r="I45" s="2" t="s">
        <v>1379</v>
      </c>
      <c r="J45" s="92"/>
      <c r="K45" s="92"/>
      <c r="L45" s="92"/>
      <c r="M45" s="92"/>
      <c r="N45" s="92"/>
      <c r="O45" s="92"/>
    </row>
    <row r="46" spans="1:15" ht="33.75">
      <c r="A46" s="183" t="s">
        <v>478</v>
      </c>
      <c r="B46" s="184">
        <v>1.5</v>
      </c>
      <c r="C46" s="185" t="s">
        <v>451</v>
      </c>
      <c r="D46" s="187"/>
      <c r="E46" s="187"/>
      <c r="F46" s="187"/>
      <c r="G46" s="187"/>
      <c r="H46" s="188">
        <v>2013</v>
      </c>
      <c r="I46" s="20" t="s">
        <v>687</v>
      </c>
      <c r="J46" s="189"/>
      <c r="K46" s="199"/>
      <c r="L46" s="30"/>
      <c r="M46" s="20"/>
      <c r="N46" s="20"/>
      <c r="O46" s="20"/>
    </row>
    <row r="47" spans="1:15" ht="78.75">
      <c r="A47" s="183" t="s">
        <v>478</v>
      </c>
      <c r="B47" s="184">
        <v>1.5</v>
      </c>
      <c r="C47" s="185" t="s">
        <v>452</v>
      </c>
      <c r="D47" s="187"/>
      <c r="E47" s="187"/>
      <c r="F47" s="187"/>
      <c r="G47" s="187"/>
      <c r="H47" s="188">
        <v>2013</v>
      </c>
      <c r="I47" s="20" t="s">
        <v>686</v>
      </c>
      <c r="J47" s="189"/>
      <c r="K47" s="191" t="s">
        <v>561</v>
      </c>
      <c r="L47" s="30"/>
      <c r="M47" s="26"/>
      <c r="N47" s="2" t="s">
        <v>1380</v>
      </c>
      <c r="O47" s="2"/>
    </row>
    <row r="48" spans="1:15" ht="33.75">
      <c r="A48" s="183" t="s">
        <v>478</v>
      </c>
      <c r="B48" s="184">
        <v>1.5</v>
      </c>
      <c r="C48" s="185" t="s">
        <v>302</v>
      </c>
      <c r="D48" s="187"/>
      <c r="E48" s="187"/>
      <c r="F48" s="187"/>
      <c r="G48" s="187"/>
      <c r="H48" s="188">
        <v>2013</v>
      </c>
      <c r="I48" s="20" t="s">
        <v>183</v>
      </c>
      <c r="J48" s="189"/>
      <c r="K48" s="200"/>
      <c r="L48" s="30"/>
      <c r="M48" s="26"/>
      <c r="N48" s="26"/>
      <c r="O48" s="20"/>
    </row>
    <row r="49" spans="1:15" ht="33.75">
      <c r="A49" s="183" t="s">
        <v>478</v>
      </c>
      <c r="B49" s="184">
        <v>1.5</v>
      </c>
      <c r="C49" s="185" t="s">
        <v>303</v>
      </c>
      <c r="D49" s="187"/>
      <c r="E49" s="187"/>
      <c r="F49" s="187"/>
      <c r="G49" s="187"/>
      <c r="H49" s="188">
        <v>2013</v>
      </c>
      <c r="I49" s="20" t="s">
        <v>359</v>
      </c>
      <c r="J49" s="191" t="s">
        <v>561</v>
      </c>
      <c r="K49" s="191" t="s">
        <v>561</v>
      </c>
      <c r="L49" s="30"/>
      <c r="M49" s="2" t="s">
        <v>683</v>
      </c>
      <c r="N49" s="2" t="s">
        <v>1381</v>
      </c>
      <c r="O49" s="20"/>
    </row>
    <row r="50" spans="1:15" ht="67.5">
      <c r="A50" s="183" t="s">
        <v>478</v>
      </c>
      <c r="B50" s="184">
        <v>2</v>
      </c>
      <c r="C50" s="185" t="s">
        <v>292</v>
      </c>
      <c r="D50" s="186" t="s">
        <v>34</v>
      </c>
      <c r="E50" s="187"/>
      <c r="F50" s="187"/>
      <c r="G50" s="187"/>
      <c r="H50" s="188"/>
      <c r="I50" s="20" t="s">
        <v>695</v>
      </c>
      <c r="J50" s="190" t="s">
        <v>562</v>
      </c>
      <c r="K50" s="191" t="s">
        <v>561</v>
      </c>
      <c r="L50" s="30"/>
      <c r="M50" s="20" t="s">
        <v>663</v>
      </c>
      <c r="N50" s="20" t="s">
        <v>1382</v>
      </c>
      <c r="O50" s="20"/>
    </row>
    <row r="51" spans="1:15" ht="191.25">
      <c r="A51" s="183" t="s">
        <v>478</v>
      </c>
      <c r="B51" s="184">
        <v>2</v>
      </c>
      <c r="C51" s="185" t="s">
        <v>293</v>
      </c>
      <c r="D51" s="186" t="s">
        <v>34</v>
      </c>
      <c r="E51" s="187"/>
      <c r="F51" s="187"/>
      <c r="G51" s="187"/>
      <c r="H51" s="188"/>
      <c r="I51" s="20" t="s">
        <v>357</v>
      </c>
      <c r="J51" s="191" t="s">
        <v>561</v>
      </c>
      <c r="K51" s="193" t="s">
        <v>560</v>
      </c>
      <c r="L51" s="30"/>
      <c r="M51" s="20" t="s">
        <v>664</v>
      </c>
      <c r="N51" s="24" t="s">
        <v>1383</v>
      </c>
      <c r="O51" s="2"/>
    </row>
    <row r="52" spans="1:15" ht="247.5">
      <c r="A52" s="183" t="s">
        <v>478</v>
      </c>
      <c r="B52" s="184">
        <v>2</v>
      </c>
      <c r="C52" s="185" t="s">
        <v>294</v>
      </c>
      <c r="D52" s="186" t="s">
        <v>34</v>
      </c>
      <c r="E52" s="187"/>
      <c r="F52" s="187"/>
      <c r="G52" s="187"/>
      <c r="H52" s="188"/>
      <c r="I52" s="20" t="s">
        <v>358</v>
      </c>
      <c r="J52" s="191" t="s">
        <v>561</v>
      </c>
      <c r="K52" s="193" t="s">
        <v>560</v>
      </c>
      <c r="L52" s="30"/>
      <c r="M52" s="20" t="s">
        <v>1384</v>
      </c>
      <c r="N52" s="2" t="s">
        <v>1385</v>
      </c>
      <c r="O52" s="20"/>
    </row>
    <row r="53" spans="1:15" ht="236.25">
      <c r="A53" s="183" t="s">
        <v>478</v>
      </c>
      <c r="B53" s="184">
        <v>2</v>
      </c>
      <c r="C53" s="185" t="s">
        <v>295</v>
      </c>
      <c r="D53" s="186" t="s">
        <v>34</v>
      </c>
      <c r="E53" s="187"/>
      <c r="F53" s="187"/>
      <c r="G53" s="187"/>
      <c r="H53" s="188"/>
      <c r="I53" s="20" t="s">
        <v>185</v>
      </c>
      <c r="J53" s="190" t="s">
        <v>562</v>
      </c>
      <c r="K53" s="190" t="s">
        <v>562</v>
      </c>
      <c r="L53" s="30"/>
      <c r="M53" s="20" t="s">
        <v>1386</v>
      </c>
      <c r="N53" s="20"/>
      <c r="O53" s="20"/>
    </row>
    <row r="54" spans="1:15" ht="225">
      <c r="A54" s="183" t="s">
        <v>478</v>
      </c>
      <c r="B54" s="184">
        <v>2</v>
      </c>
      <c r="C54" s="185" t="s">
        <v>296</v>
      </c>
      <c r="D54" s="186" t="s">
        <v>34</v>
      </c>
      <c r="E54" s="187"/>
      <c r="F54" s="187"/>
      <c r="G54" s="187"/>
      <c r="H54" s="188"/>
      <c r="I54" s="20" t="s">
        <v>694</v>
      </c>
      <c r="J54" s="190" t="s">
        <v>562</v>
      </c>
      <c r="K54" s="197" t="s">
        <v>560</v>
      </c>
      <c r="L54" s="24"/>
      <c r="M54" s="20" t="s">
        <v>1387</v>
      </c>
      <c r="N54" s="35" t="s">
        <v>1388</v>
      </c>
      <c r="O54" s="2"/>
    </row>
    <row r="55" spans="1:15" ht="168.75">
      <c r="A55" s="183" t="s">
        <v>478</v>
      </c>
      <c r="B55" s="184">
        <v>2</v>
      </c>
      <c r="C55" s="185" t="s">
        <v>296</v>
      </c>
      <c r="D55" s="186" t="s">
        <v>34</v>
      </c>
      <c r="E55" s="187"/>
      <c r="F55" s="187"/>
      <c r="G55" s="187"/>
      <c r="H55" s="188"/>
      <c r="I55" s="20" t="s">
        <v>694</v>
      </c>
      <c r="J55" s="197" t="s">
        <v>560</v>
      </c>
      <c r="K55" s="197" t="s">
        <v>560</v>
      </c>
      <c r="L55" s="30"/>
      <c r="M55" s="20" t="s">
        <v>665</v>
      </c>
      <c r="N55" s="2" t="s">
        <v>1389</v>
      </c>
      <c r="O55" s="2"/>
    </row>
    <row r="56" spans="1:15" ht="56.25">
      <c r="A56" s="183" t="s">
        <v>478</v>
      </c>
      <c r="B56" s="184">
        <v>2</v>
      </c>
      <c r="C56" s="185" t="s">
        <v>297</v>
      </c>
      <c r="D56" s="186" t="s">
        <v>34</v>
      </c>
      <c r="E56" s="187"/>
      <c r="F56" s="187"/>
      <c r="G56" s="187"/>
      <c r="H56" s="188"/>
      <c r="I56" s="51" t="s">
        <v>209</v>
      </c>
      <c r="J56" s="190" t="s">
        <v>562</v>
      </c>
      <c r="K56" s="190" t="s">
        <v>562</v>
      </c>
      <c r="L56" s="30"/>
      <c r="M56" s="2" t="s">
        <v>666</v>
      </c>
      <c r="N56" s="2" t="s">
        <v>1390</v>
      </c>
      <c r="O56" s="20"/>
    </row>
    <row r="57" spans="1:15" ht="15.75">
      <c r="A57" s="183" t="s">
        <v>478</v>
      </c>
      <c r="B57" s="184">
        <v>2</v>
      </c>
      <c r="C57" s="185" t="s">
        <v>298</v>
      </c>
      <c r="D57" s="186" t="s">
        <v>34</v>
      </c>
      <c r="E57" s="187"/>
      <c r="F57" s="187"/>
      <c r="G57" s="187"/>
      <c r="H57" s="188"/>
      <c r="I57" s="20" t="s">
        <v>685</v>
      </c>
      <c r="J57" s="189"/>
      <c r="K57" s="199"/>
      <c r="L57" s="30"/>
      <c r="M57" s="20"/>
      <c r="N57" s="20"/>
      <c r="O57" s="20"/>
    </row>
    <row r="58" spans="1:15" ht="236.25">
      <c r="A58" s="183" t="s">
        <v>478</v>
      </c>
      <c r="B58" s="194" t="s">
        <v>755</v>
      </c>
      <c r="C58" s="185" t="s">
        <v>505</v>
      </c>
      <c r="D58" s="187"/>
      <c r="E58" s="187"/>
      <c r="F58" s="186" t="s">
        <v>34</v>
      </c>
      <c r="G58" s="187"/>
      <c r="H58" s="195"/>
      <c r="I58" s="26" t="s">
        <v>916</v>
      </c>
      <c r="J58" s="196"/>
      <c r="K58" s="191" t="s">
        <v>561</v>
      </c>
      <c r="L58" s="30"/>
      <c r="M58" s="2"/>
      <c r="N58" s="148" t="s">
        <v>1391</v>
      </c>
      <c r="O58" s="2"/>
    </row>
    <row r="59" spans="1:15" ht="101.25">
      <c r="A59" s="183" t="s">
        <v>478</v>
      </c>
      <c r="B59" s="184">
        <v>2.1</v>
      </c>
      <c r="C59" s="198" t="s">
        <v>405</v>
      </c>
      <c r="D59" s="187"/>
      <c r="E59" s="187"/>
      <c r="F59" s="187"/>
      <c r="G59" s="186" t="s">
        <v>34</v>
      </c>
      <c r="H59" s="184"/>
      <c r="I59" s="2" t="s">
        <v>1392</v>
      </c>
      <c r="J59" s="92"/>
      <c r="K59" s="92"/>
      <c r="L59" s="92"/>
      <c r="M59" s="92"/>
      <c r="N59" s="92"/>
      <c r="O59" s="92"/>
    </row>
    <row r="60" spans="1:15" ht="67.5">
      <c r="A60" s="183" t="s">
        <v>478</v>
      </c>
      <c r="B60" s="194" t="s">
        <v>756</v>
      </c>
      <c r="C60" s="185" t="s">
        <v>506</v>
      </c>
      <c r="D60" s="187"/>
      <c r="E60" s="187"/>
      <c r="F60" s="186" t="s">
        <v>34</v>
      </c>
      <c r="G60" s="187"/>
      <c r="H60" s="195"/>
      <c r="I60" s="20" t="s">
        <v>804</v>
      </c>
      <c r="J60" s="196"/>
      <c r="K60" s="190" t="s">
        <v>562</v>
      </c>
      <c r="L60" s="30"/>
      <c r="M60" s="2"/>
      <c r="N60" s="148" t="s">
        <v>1393</v>
      </c>
      <c r="O60" s="20"/>
    </row>
    <row r="61" spans="1:15" ht="236.25">
      <c r="A61" s="183" t="s">
        <v>478</v>
      </c>
      <c r="B61" s="184">
        <v>2.2</v>
      </c>
      <c r="C61" s="185" t="s">
        <v>528</v>
      </c>
      <c r="D61" s="187"/>
      <c r="E61" s="187"/>
      <c r="F61" s="187"/>
      <c r="G61" s="187"/>
      <c r="H61" s="188">
        <v>2013</v>
      </c>
      <c r="I61" s="20" t="s">
        <v>186</v>
      </c>
      <c r="J61" s="189"/>
      <c r="K61" s="191" t="s">
        <v>561</v>
      </c>
      <c r="L61" s="30"/>
      <c r="M61" s="26"/>
      <c r="N61" s="150" t="s">
        <v>1394</v>
      </c>
      <c r="O61" s="2"/>
    </row>
    <row r="62" spans="1:15" ht="22.5">
      <c r="A62" s="183" t="s">
        <v>478</v>
      </c>
      <c r="B62" s="184">
        <v>2.2</v>
      </c>
      <c r="C62" s="185" t="s">
        <v>535</v>
      </c>
      <c r="D62" s="187"/>
      <c r="E62" s="187"/>
      <c r="F62" s="187"/>
      <c r="G62" s="187"/>
      <c r="H62" s="188">
        <v>2013</v>
      </c>
      <c r="I62" s="20" t="s">
        <v>825</v>
      </c>
      <c r="J62" s="189"/>
      <c r="K62" s="200"/>
      <c r="L62" s="30"/>
      <c r="M62" s="26"/>
      <c r="N62" s="26"/>
      <c r="O62" s="20"/>
    </row>
    <row r="63" spans="1:15" ht="22.5">
      <c r="A63" s="183" t="s">
        <v>478</v>
      </c>
      <c r="B63" s="184">
        <v>2.2</v>
      </c>
      <c r="C63" s="185" t="s">
        <v>245</v>
      </c>
      <c r="D63" s="187"/>
      <c r="E63" s="187"/>
      <c r="F63" s="187"/>
      <c r="G63" s="187"/>
      <c r="H63" s="188">
        <v>2013</v>
      </c>
      <c r="I63" s="20" t="s">
        <v>346</v>
      </c>
      <c r="J63" s="189"/>
      <c r="K63" s="200"/>
      <c r="L63" s="30"/>
      <c r="M63" s="26"/>
      <c r="N63" s="26"/>
      <c r="O63" s="20"/>
    </row>
    <row r="64" spans="1:15" ht="33.75">
      <c r="A64" s="183" t="s">
        <v>478</v>
      </c>
      <c r="B64" s="194" t="s">
        <v>757</v>
      </c>
      <c r="C64" s="185" t="s">
        <v>507</v>
      </c>
      <c r="D64" s="187"/>
      <c r="E64" s="187"/>
      <c r="F64" s="186" t="s">
        <v>34</v>
      </c>
      <c r="G64" s="187"/>
      <c r="H64" s="195"/>
      <c r="I64" s="20" t="s">
        <v>912</v>
      </c>
      <c r="J64" s="196"/>
      <c r="K64" s="190" t="s">
        <v>562</v>
      </c>
      <c r="L64" s="55"/>
      <c r="M64" s="2"/>
      <c r="N64" s="2"/>
      <c r="O64" s="26"/>
    </row>
    <row r="65" spans="1:15" ht="56.25">
      <c r="A65" s="183" t="s">
        <v>478</v>
      </c>
      <c r="B65" s="184">
        <v>2.3</v>
      </c>
      <c r="C65" s="198" t="s">
        <v>993</v>
      </c>
      <c r="D65" s="187"/>
      <c r="E65" s="187"/>
      <c r="F65" s="187"/>
      <c r="G65" s="186" t="s">
        <v>34</v>
      </c>
      <c r="H65" s="184"/>
      <c r="I65" s="2" t="s">
        <v>1395</v>
      </c>
      <c r="J65" s="92"/>
      <c r="K65" s="92"/>
      <c r="L65" s="92"/>
      <c r="M65" s="92"/>
      <c r="N65" s="92"/>
      <c r="O65" s="92"/>
    </row>
    <row r="66" spans="1:15" ht="33.75">
      <c r="A66" s="183" t="s">
        <v>478</v>
      </c>
      <c r="B66" s="184">
        <v>2.3</v>
      </c>
      <c r="C66" s="185" t="s">
        <v>488</v>
      </c>
      <c r="D66" s="187"/>
      <c r="E66" s="187"/>
      <c r="F66" s="187"/>
      <c r="G66" s="187"/>
      <c r="H66" s="188">
        <v>2013</v>
      </c>
      <c r="I66" s="20" t="s">
        <v>728</v>
      </c>
      <c r="J66" s="189"/>
      <c r="K66" s="200"/>
      <c r="L66" s="55"/>
      <c r="M66" s="26"/>
      <c r="N66" s="26"/>
      <c r="O66" s="26"/>
    </row>
    <row r="67" spans="1:15" ht="33.75">
      <c r="A67" s="183" t="s">
        <v>478</v>
      </c>
      <c r="B67" s="184">
        <v>2.3</v>
      </c>
      <c r="C67" s="185" t="s">
        <v>237</v>
      </c>
      <c r="D67" s="187"/>
      <c r="E67" s="187"/>
      <c r="F67" s="187"/>
      <c r="G67" s="187"/>
      <c r="H67" s="188">
        <v>2013</v>
      </c>
      <c r="I67" s="20" t="s">
        <v>206</v>
      </c>
      <c r="J67" s="189"/>
      <c r="K67" s="200"/>
      <c r="L67" s="24"/>
      <c r="M67" s="26"/>
      <c r="N67" s="26"/>
      <c r="O67" s="2"/>
    </row>
    <row r="68" spans="1:15" ht="15">
      <c r="A68" s="183" t="s">
        <v>478</v>
      </c>
      <c r="B68" s="194" t="s">
        <v>784</v>
      </c>
      <c r="C68" s="185" t="s">
        <v>508</v>
      </c>
      <c r="D68" s="187"/>
      <c r="E68" s="187"/>
      <c r="F68" s="186" t="s">
        <v>34</v>
      </c>
      <c r="G68" s="187"/>
      <c r="H68" s="195"/>
      <c r="I68" s="20" t="s">
        <v>805</v>
      </c>
      <c r="J68" s="196"/>
      <c r="K68" s="199"/>
      <c r="L68" s="30"/>
      <c r="M68" s="2"/>
      <c r="N68" s="2"/>
      <c r="O68" s="20"/>
    </row>
    <row r="69" spans="1:15" ht="22.5">
      <c r="A69" s="183" t="s">
        <v>478</v>
      </c>
      <c r="B69" s="184">
        <v>2.4</v>
      </c>
      <c r="C69" s="185" t="s">
        <v>536</v>
      </c>
      <c r="D69" s="187"/>
      <c r="E69" s="187"/>
      <c r="F69" s="187"/>
      <c r="G69" s="187"/>
      <c r="H69" s="188">
        <v>2013</v>
      </c>
      <c r="I69" s="20" t="s">
        <v>187</v>
      </c>
      <c r="J69" s="189"/>
      <c r="K69" s="200"/>
      <c r="L69" s="30"/>
      <c r="M69" s="26"/>
      <c r="N69" s="26"/>
      <c r="O69" s="20"/>
    </row>
    <row r="70" spans="1:15" ht="33.75">
      <c r="A70" s="183" t="s">
        <v>478</v>
      </c>
      <c r="B70" s="184">
        <v>2.4</v>
      </c>
      <c r="C70" s="185" t="s">
        <v>838</v>
      </c>
      <c r="D70" s="187"/>
      <c r="E70" s="187"/>
      <c r="F70" s="187"/>
      <c r="G70" s="187"/>
      <c r="H70" s="188">
        <v>2013</v>
      </c>
      <c r="I70" s="20" t="s">
        <v>727</v>
      </c>
      <c r="J70" s="189"/>
      <c r="K70" s="200"/>
      <c r="L70" s="30"/>
      <c r="M70" s="26"/>
      <c r="N70" s="26"/>
      <c r="O70" s="20"/>
    </row>
    <row r="71" spans="1:15" ht="16.5" customHeight="1">
      <c r="A71" s="183" t="s">
        <v>478</v>
      </c>
      <c r="B71" s="194" t="s">
        <v>806</v>
      </c>
      <c r="C71" s="185" t="s">
        <v>453</v>
      </c>
      <c r="D71" s="187"/>
      <c r="E71" s="187"/>
      <c r="F71" s="186" t="s">
        <v>34</v>
      </c>
      <c r="G71" s="187"/>
      <c r="H71" s="195"/>
      <c r="I71" s="20" t="s">
        <v>807</v>
      </c>
      <c r="J71" s="196"/>
      <c r="K71" s="191" t="s">
        <v>561</v>
      </c>
      <c r="L71" s="30"/>
      <c r="M71" s="2"/>
      <c r="N71" s="147" t="s">
        <v>1396</v>
      </c>
      <c r="O71" s="20"/>
    </row>
    <row r="72" spans="1:15" ht="45">
      <c r="A72" s="183" t="s">
        <v>478</v>
      </c>
      <c r="B72" s="184">
        <v>2.5</v>
      </c>
      <c r="C72" s="185" t="s">
        <v>454</v>
      </c>
      <c r="D72" s="187"/>
      <c r="E72" s="187"/>
      <c r="F72" s="187"/>
      <c r="G72" s="187"/>
      <c r="H72" s="188">
        <v>2013</v>
      </c>
      <c r="I72" s="20" t="s">
        <v>304</v>
      </c>
      <c r="J72" s="189"/>
      <c r="K72" s="200"/>
      <c r="L72" s="30"/>
      <c r="M72" s="26"/>
      <c r="N72" s="26"/>
      <c r="O72" s="20"/>
    </row>
    <row r="73" spans="1:15" ht="33.75">
      <c r="A73" s="183" t="s">
        <v>478</v>
      </c>
      <c r="B73" s="184">
        <v>2.5</v>
      </c>
      <c r="C73" s="185" t="s">
        <v>454</v>
      </c>
      <c r="D73" s="187"/>
      <c r="E73" s="187"/>
      <c r="F73" s="187"/>
      <c r="G73" s="187"/>
      <c r="H73" s="188">
        <v>2013</v>
      </c>
      <c r="I73" s="20" t="s">
        <v>305</v>
      </c>
      <c r="J73" s="189"/>
      <c r="K73" s="200"/>
      <c r="L73" s="30"/>
      <c r="M73" s="26"/>
      <c r="N73" s="26"/>
      <c r="O73" s="20"/>
    </row>
    <row r="74" spans="1:15" ht="135">
      <c r="A74" s="183" t="s">
        <v>478</v>
      </c>
      <c r="B74" s="184">
        <v>2.5</v>
      </c>
      <c r="C74" s="198" t="s">
        <v>1555</v>
      </c>
      <c r="D74" s="187"/>
      <c r="E74" s="187"/>
      <c r="F74" s="187"/>
      <c r="G74" s="186" t="s">
        <v>34</v>
      </c>
      <c r="H74" s="184"/>
      <c r="I74" s="2" t="s">
        <v>1397</v>
      </c>
      <c r="J74" s="92"/>
      <c r="K74" s="92"/>
      <c r="L74" s="92"/>
      <c r="M74" s="92"/>
      <c r="N74" s="92"/>
      <c r="O74" s="92"/>
    </row>
    <row r="75" spans="1:15" ht="90">
      <c r="A75" s="183" t="s">
        <v>478</v>
      </c>
      <c r="B75" s="194">
        <v>2.5</v>
      </c>
      <c r="C75" s="185" t="s">
        <v>272</v>
      </c>
      <c r="D75" s="187"/>
      <c r="E75" s="187"/>
      <c r="F75" s="186" t="s">
        <v>34</v>
      </c>
      <c r="G75" s="187"/>
      <c r="H75" s="195"/>
      <c r="I75" s="20" t="s">
        <v>808</v>
      </c>
      <c r="J75" s="196"/>
      <c r="K75" s="190" t="s">
        <v>562</v>
      </c>
      <c r="L75" s="24"/>
      <c r="M75" s="2"/>
      <c r="N75" s="148" t="s">
        <v>1398</v>
      </c>
      <c r="O75" s="2"/>
    </row>
    <row r="76" spans="1:15" ht="22.5">
      <c r="A76" s="183" t="s">
        <v>478</v>
      </c>
      <c r="B76" s="184">
        <v>2.6</v>
      </c>
      <c r="C76" s="185" t="s">
        <v>455</v>
      </c>
      <c r="D76" s="187"/>
      <c r="E76" s="187"/>
      <c r="F76" s="187"/>
      <c r="G76" s="187"/>
      <c r="H76" s="188">
        <v>2013</v>
      </c>
      <c r="I76" s="20" t="s">
        <v>306</v>
      </c>
      <c r="J76" s="189"/>
      <c r="K76" s="200"/>
      <c r="L76" s="30"/>
      <c r="M76" s="26"/>
      <c r="N76" s="26"/>
      <c r="O76" s="2"/>
    </row>
    <row r="77" spans="1:15" ht="135">
      <c r="A77" s="183" t="s">
        <v>478</v>
      </c>
      <c r="B77" s="194" t="s">
        <v>809</v>
      </c>
      <c r="C77" s="185" t="s">
        <v>455</v>
      </c>
      <c r="D77" s="187"/>
      <c r="E77" s="187"/>
      <c r="F77" s="186" t="s">
        <v>34</v>
      </c>
      <c r="G77" s="187"/>
      <c r="H77" s="195"/>
      <c r="I77" s="20" t="s">
        <v>810</v>
      </c>
      <c r="J77" s="196"/>
      <c r="K77" s="190" t="s">
        <v>562</v>
      </c>
      <c r="L77" s="30"/>
      <c r="M77" s="2"/>
      <c r="N77" s="2" t="s">
        <v>1399</v>
      </c>
      <c r="O77" s="20"/>
    </row>
    <row r="78" spans="1:15" ht="22.5">
      <c r="A78" s="183" t="s">
        <v>478</v>
      </c>
      <c r="B78" s="184">
        <v>2.6</v>
      </c>
      <c r="C78" s="185" t="s">
        <v>456</v>
      </c>
      <c r="D78" s="187"/>
      <c r="E78" s="187"/>
      <c r="F78" s="187"/>
      <c r="G78" s="187"/>
      <c r="H78" s="188">
        <v>2013</v>
      </c>
      <c r="I78" s="20" t="s">
        <v>307</v>
      </c>
      <c r="J78" s="189"/>
      <c r="K78" s="200"/>
      <c r="L78" s="30"/>
      <c r="M78" s="26"/>
      <c r="N78" s="26"/>
      <c r="O78" s="2"/>
    </row>
    <row r="79" spans="1:15" ht="33.75">
      <c r="A79" s="183" t="s">
        <v>478</v>
      </c>
      <c r="B79" s="194" t="s">
        <v>813</v>
      </c>
      <c r="C79" s="185" t="s">
        <v>457</v>
      </c>
      <c r="D79" s="187"/>
      <c r="E79" s="187"/>
      <c r="F79" s="186" t="s">
        <v>34</v>
      </c>
      <c r="G79" s="187"/>
      <c r="H79" s="195"/>
      <c r="I79" s="20" t="s">
        <v>814</v>
      </c>
      <c r="J79" s="196"/>
      <c r="K79" s="199"/>
      <c r="L79" s="55"/>
      <c r="M79" s="2"/>
      <c r="N79" s="2"/>
      <c r="O79" s="26"/>
    </row>
    <row r="80" spans="1:15" ht="18.75" customHeight="1">
      <c r="A80" s="183" t="s">
        <v>478</v>
      </c>
      <c r="B80" s="184">
        <v>2.7</v>
      </c>
      <c r="C80" s="185" t="s">
        <v>458</v>
      </c>
      <c r="D80" s="187"/>
      <c r="E80" s="187"/>
      <c r="F80" s="186" t="s">
        <v>34</v>
      </c>
      <c r="G80" s="187"/>
      <c r="H80" s="188"/>
      <c r="I80" s="20" t="s">
        <v>273</v>
      </c>
      <c r="J80" s="189"/>
      <c r="K80" s="190" t="s">
        <v>562</v>
      </c>
      <c r="L80" s="55"/>
      <c r="M80" s="20"/>
      <c r="N80" s="147" t="s">
        <v>1551</v>
      </c>
      <c r="O80" s="26"/>
    </row>
    <row r="81" spans="1:15" ht="78.75">
      <c r="A81" s="183" t="s">
        <v>478</v>
      </c>
      <c r="B81" s="184">
        <v>2.7</v>
      </c>
      <c r="C81" s="198" t="s">
        <v>1556</v>
      </c>
      <c r="D81" s="187"/>
      <c r="E81" s="187"/>
      <c r="F81" s="187"/>
      <c r="G81" s="186" t="s">
        <v>34</v>
      </c>
      <c r="H81" s="184"/>
      <c r="I81" s="2" t="s">
        <v>1400</v>
      </c>
      <c r="J81" s="92"/>
      <c r="K81" s="92"/>
      <c r="L81" s="92"/>
      <c r="M81" s="92"/>
      <c r="N81" s="92"/>
      <c r="O81" s="92"/>
    </row>
    <row r="82" spans="1:15" ht="22.5">
      <c r="A82" s="183" t="s">
        <v>478</v>
      </c>
      <c r="B82" s="184">
        <v>2.7</v>
      </c>
      <c r="C82" s="185" t="s">
        <v>459</v>
      </c>
      <c r="D82" s="187"/>
      <c r="E82" s="187"/>
      <c r="F82" s="187"/>
      <c r="G82" s="187"/>
      <c r="H82" s="188">
        <v>2013</v>
      </c>
      <c r="I82" s="20" t="s">
        <v>308</v>
      </c>
      <c r="J82" s="189"/>
      <c r="K82" s="200"/>
      <c r="L82" s="55"/>
      <c r="M82" s="26"/>
      <c r="N82" s="26"/>
      <c r="O82" s="26"/>
    </row>
    <row r="83" spans="1:15" ht="33.75">
      <c r="A83" s="183" t="s">
        <v>478</v>
      </c>
      <c r="B83" s="184">
        <v>2.7</v>
      </c>
      <c r="C83" s="198" t="s">
        <v>1557</v>
      </c>
      <c r="D83" s="187"/>
      <c r="E83" s="187"/>
      <c r="F83" s="187"/>
      <c r="G83" s="186" t="s">
        <v>34</v>
      </c>
      <c r="H83" s="184"/>
      <c r="I83" s="2" t="s">
        <v>814</v>
      </c>
      <c r="J83" s="92"/>
      <c r="K83" s="92"/>
      <c r="L83" s="92"/>
      <c r="M83" s="92"/>
      <c r="N83" s="92"/>
      <c r="O83" s="92"/>
    </row>
    <row r="84" spans="1:15" ht="33.75">
      <c r="A84" s="183" t="s">
        <v>478</v>
      </c>
      <c r="B84" s="184">
        <v>2.7</v>
      </c>
      <c r="C84" s="185" t="s">
        <v>275</v>
      </c>
      <c r="D84" s="187"/>
      <c r="E84" s="187"/>
      <c r="F84" s="186" t="s">
        <v>34</v>
      </c>
      <c r="G84" s="187"/>
      <c r="H84" s="188"/>
      <c r="I84" s="20" t="s">
        <v>274</v>
      </c>
      <c r="J84" s="189"/>
      <c r="K84" s="199"/>
      <c r="L84" s="30"/>
      <c r="M84" s="20"/>
      <c r="N84" s="20"/>
      <c r="O84" s="2"/>
    </row>
    <row r="85" spans="1:15" ht="12.75">
      <c r="A85" s="183" t="s">
        <v>478</v>
      </c>
      <c r="B85" s="184">
        <v>2.7</v>
      </c>
      <c r="C85" s="198" t="s">
        <v>1401</v>
      </c>
      <c r="D85" s="187"/>
      <c r="E85" s="187"/>
      <c r="F85" s="187"/>
      <c r="G85" s="186" t="s">
        <v>34</v>
      </c>
      <c r="H85" s="184"/>
      <c r="I85" s="2" t="s">
        <v>1402</v>
      </c>
      <c r="J85" s="2"/>
      <c r="K85" s="2"/>
      <c r="L85" s="2"/>
      <c r="M85" s="92"/>
      <c r="N85" s="92"/>
      <c r="O85" s="92"/>
    </row>
    <row r="86" spans="1:15" ht="12.75">
      <c r="A86" s="183" t="s">
        <v>478</v>
      </c>
      <c r="B86" s="184">
        <v>2.7</v>
      </c>
      <c r="C86" s="198" t="s">
        <v>1403</v>
      </c>
      <c r="D86" s="187"/>
      <c r="E86" s="187"/>
      <c r="F86" s="187"/>
      <c r="G86" s="186" t="s">
        <v>34</v>
      </c>
      <c r="H86" s="184"/>
      <c r="I86" s="2" t="s">
        <v>1404</v>
      </c>
      <c r="J86" s="92"/>
      <c r="K86" s="92"/>
      <c r="L86" s="92"/>
      <c r="M86" s="92"/>
      <c r="N86" s="92"/>
      <c r="O86" s="92"/>
    </row>
    <row r="87" spans="1:15" ht="15">
      <c r="A87" s="183" t="s">
        <v>478</v>
      </c>
      <c r="B87" s="194">
        <v>2.8</v>
      </c>
      <c r="C87" s="185" t="s">
        <v>818</v>
      </c>
      <c r="D87" s="187"/>
      <c r="E87" s="187"/>
      <c r="F87" s="186" t="s">
        <v>34</v>
      </c>
      <c r="G87" s="187"/>
      <c r="H87" s="195"/>
      <c r="I87" s="20" t="s">
        <v>817</v>
      </c>
      <c r="J87" s="196"/>
      <c r="K87" s="199"/>
      <c r="L87" s="55"/>
      <c r="M87" s="2"/>
      <c r="N87" s="2"/>
      <c r="O87" s="26"/>
    </row>
    <row r="88" spans="1:15" ht="15.75">
      <c r="A88" s="183" t="s">
        <v>478</v>
      </c>
      <c r="B88" s="194" t="s">
        <v>815</v>
      </c>
      <c r="C88" s="185" t="s">
        <v>276</v>
      </c>
      <c r="D88" s="187"/>
      <c r="E88" s="187"/>
      <c r="F88" s="186" t="s">
        <v>34</v>
      </c>
      <c r="G88" s="187"/>
      <c r="H88" s="195"/>
      <c r="I88" s="20" t="s">
        <v>816</v>
      </c>
      <c r="J88" s="196"/>
      <c r="K88" s="190" t="s">
        <v>562</v>
      </c>
      <c r="L88" s="55"/>
      <c r="M88" s="2"/>
      <c r="N88" s="2"/>
      <c r="O88" s="26"/>
    </row>
    <row r="89" spans="1:15" ht="157.5">
      <c r="A89" s="183" t="s">
        <v>478</v>
      </c>
      <c r="B89" s="184">
        <v>3</v>
      </c>
      <c r="C89" s="185" t="s">
        <v>299</v>
      </c>
      <c r="D89" s="186" t="s">
        <v>34</v>
      </c>
      <c r="E89" s="187"/>
      <c r="F89" s="187"/>
      <c r="G89" s="187"/>
      <c r="H89" s="188"/>
      <c r="I89" s="20" t="s">
        <v>356</v>
      </c>
      <c r="J89" s="191" t="s">
        <v>561</v>
      </c>
      <c r="K89" s="191" t="s">
        <v>561</v>
      </c>
      <c r="L89" s="30"/>
      <c r="M89" s="20" t="s">
        <v>667</v>
      </c>
      <c r="N89" s="2" t="s">
        <v>1405</v>
      </c>
      <c r="O89" s="2"/>
    </row>
    <row r="90" spans="1:15" ht="67.5">
      <c r="A90" s="183" t="s">
        <v>478</v>
      </c>
      <c r="B90" s="184">
        <v>3</v>
      </c>
      <c r="C90" s="185" t="s">
        <v>300</v>
      </c>
      <c r="D90" s="186" t="s">
        <v>34</v>
      </c>
      <c r="E90" s="187"/>
      <c r="F90" s="187"/>
      <c r="G90" s="187"/>
      <c r="H90" s="188"/>
      <c r="I90" s="20" t="s">
        <v>167</v>
      </c>
      <c r="J90" s="191" t="s">
        <v>561</v>
      </c>
      <c r="K90" s="191" t="s">
        <v>561</v>
      </c>
      <c r="L90" s="55"/>
      <c r="M90" s="20" t="s">
        <v>668</v>
      </c>
      <c r="N90" s="20"/>
      <c r="O90" s="26"/>
    </row>
    <row r="91" spans="1:15" ht="168.75">
      <c r="A91" s="183" t="s">
        <v>478</v>
      </c>
      <c r="B91" s="184">
        <v>3.1</v>
      </c>
      <c r="C91" s="185" t="s">
        <v>509</v>
      </c>
      <c r="D91" s="187"/>
      <c r="E91" s="187"/>
      <c r="F91" s="186" t="s">
        <v>34</v>
      </c>
      <c r="G91" s="187"/>
      <c r="H91" s="188">
        <v>2013</v>
      </c>
      <c r="I91" s="20" t="s">
        <v>277</v>
      </c>
      <c r="J91" s="189"/>
      <c r="K91" s="190" t="s">
        <v>562</v>
      </c>
      <c r="L91" s="55"/>
      <c r="M91" s="20"/>
      <c r="N91" s="148" t="s">
        <v>1406</v>
      </c>
      <c r="O91" s="26"/>
    </row>
    <row r="92" spans="1:15" ht="22.5">
      <c r="A92" s="183" t="s">
        <v>478</v>
      </c>
      <c r="B92" s="184">
        <v>3.1</v>
      </c>
      <c r="C92" s="198" t="s">
        <v>515</v>
      </c>
      <c r="D92" s="187"/>
      <c r="E92" s="187"/>
      <c r="F92" s="187"/>
      <c r="G92" s="186" t="s">
        <v>34</v>
      </c>
      <c r="H92" s="184"/>
      <c r="I92" s="2" t="s">
        <v>1407</v>
      </c>
      <c r="J92" s="92"/>
      <c r="K92" s="92"/>
      <c r="L92" s="92"/>
      <c r="M92" s="92"/>
      <c r="N92" s="92"/>
      <c r="O92" s="92"/>
    </row>
    <row r="93" spans="1:15" ht="67.5">
      <c r="A93" s="183" t="s">
        <v>478</v>
      </c>
      <c r="B93" s="184">
        <v>3.1</v>
      </c>
      <c r="C93" s="198" t="s">
        <v>516</v>
      </c>
      <c r="D93" s="187"/>
      <c r="E93" s="187"/>
      <c r="F93" s="187"/>
      <c r="G93" s="186" t="s">
        <v>34</v>
      </c>
      <c r="H93" s="184"/>
      <c r="I93" s="2" t="s">
        <v>1408</v>
      </c>
      <c r="J93" s="2"/>
      <c r="K93" s="2"/>
      <c r="L93" s="2"/>
      <c r="M93" s="92"/>
      <c r="N93" s="92"/>
      <c r="O93" s="92"/>
    </row>
    <row r="94" spans="1:15" ht="67.5">
      <c r="A94" s="183" t="s">
        <v>478</v>
      </c>
      <c r="B94" s="184">
        <v>3.2</v>
      </c>
      <c r="C94" s="185" t="s">
        <v>510</v>
      </c>
      <c r="D94" s="187"/>
      <c r="E94" s="187"/>
      <c r="F94" s="186" t="s">
        <v>34</v>
      </c>
      <c r="G94" s="187"/>
      <c r="H94" s="188">
        <v>2013</v>
      </c>
      <c r="I94" s="20" t="s">
        <v>278</v>
      </c>
      <c r="J94" s="189"/>
      <c r="K94" s="190" t="s">
        <v>562</v>
      </c>
      <c r="L94" s="30"/>
      <c r="M94" s="20"/>
      <c r="N94" s="148" t="s">
        <v>1409</v>
      </c>
      <c r="O94" s="2"/>
    </row>
    <row r="95" spans="1:15" ht="33.75">
      <c r="A95" s="183" t="s">
        <v>478</v>
      </c>
      <c r="B95" s="184">
        <v>3.2</v>
      </c>
      <c r="C95" s="185" t="s">
        <v>517</v>
      </c>
      <c r="D95" s="187"/>
      <c r="E95" s="187"/>
      <c r="F95" s="187"/>
      <c r="G95" s="187"/>
      <c r="H95" s="188">
        <v>2013</v>
      </c>
      <c r="I95" s="20" t="s">
        <v>309</v>
      </c>
      <c r="J95" s="189"/>
      <c r="K95" s="190" t="s">
        <v>562</v>
      </c>
      <c r="L95" s="55"/>
      <c r="M95" s="20"/>
      <c r="N95" s="2" t="s">
        <v>1410</v>
      </c>
      <c r="O95" s="26"/>
    </row>
    <row r="96" spans="1:15" ht="33.75">
      <c r="A96" s="183" t="s">
        <v>478</v>
      </c>
      <c r="B96" s="184">
        <v>3.3</v>
      </c>
      <c r="C96" s="185" t="s">
        <v>511</v>
      </c>
      <c r="D96" s="187"/>
      <c r="E96" s="187"/>
      <c r="F96" s="187"/>
      <c r="G96" s="187"/>
      <c r="H96" s="188">
        <v>2013</v>
      </c>
      <c r="I96" s="20" t="s">
        <v>310</v>
      </c>
      <c r="J96" s="189"/>
      <c r="K96" s="190" t="s">
        <v>562</v>
      </c>
      <c r="L96" s="55"/>
      <c r="M96" s="20"/>
      <c r="N96" s="2" t="s">
        <v>1411</v>
      </c>
      <c r="O96" s="26"/>
    </row>
    <row r="97" spans="1:15" ht="281.25">
      <c r="A97" s="183" t="s">
        <v>478</v>
      </c>
      <c r="B97" s="194" t="s">
        <v>764</v>
      </c>
      <c r="C97" s="185" t="s">
        <v>518</v>
      </c>
      <c r="D97" s="187"/>
      <c r="E97" s="187"/>
      <c r="F97" s="186" t="s">
        <v>34</v>
      </c>
      <c r="G97" s="187"/>
      <c r="H97" s="195"/>
      <c r="I97" s="20" t="s">
        <v>819</v>
      </c>
      <c r="J97" s="196"/>
      <c r="K97" s="191" t="s">
        <v>561</v>
      </c>
      <c r="L97" s="30"/>
      <c r="M97" s="2"/>
      <c r="N97" s="2" t="s">
        <v>1412</v>
      </c>
      <c r="O97" s="2"/>
    </row>
    <row r="98" spans="1:15" ht="33.75">
      <c r="A98" s="183" t="s">
        <v>478</v>
      </c>
      <c r="B98" s="184">
        <v>3.3</v>
      </c>
      <c r="C98" s="185" t="s">
        <v>519</v>
      </c>
      <c r="D98" s="187"/>
      <c r="E98" s="187"/>
      <c r="F98" s="187"/>
      <c r="G98" s="187"/>
      <c r="H98" s="188">
        <v>2013</v>
      </c>
      <c r="I98" s="20" t="s">
        <v>311</v>
      </c>
      <c r="J98" s="189"/>
      <c r="K98" s="190" t="s">
        <v>562</v>
      </c>
      <c r="L98" s="30"/>
      <c r="M98" s="20"/>
      <c r="N98" s="2" t="s">
        <v>1413</v>
      </c>
      <c r="O98" s="2"/>
    </row>
    <row r="99" spans="1:15" ht="191.25">
      <c r="A99" s="183" t="s">
        <v>478</v>
      </c>
      <c r="B99" s="184">
        <v>3.3</v>
      </c>
      <c r="C99" s="185" t="s">
        <v>115</v>
      </c>
      <c r="D99" s="187"/>
      <c r="E99" s="187"/>
      <c r="F99" s="187"/>
      <c r="G99" s="187"/>
      <c r="H99" s="188">
        <v>2013</v>
      </c>
      <c r="I99" s="20" t="s">
        <v>312</v>
      </c>
      <c r="J99" s="189"/>
      <c r="K99" s="191" t="s">
        <v>561</v>
      </c>
      <c r="L99" s="55"/>
      <c r="M99" s="20"/>
      <c r="N99" s="20" t="s">
        <v>1414</v>
      </c>
      <c r="O99" s="26"/>
    </row>
    <row r="100" spans="1:15" ht="33.75">
      <c r="A100" s="183" t="s">
        <v>478</v>
      </c>
      <c r="B100" s="184">
        <v>3.4</v>
      </c>
      <c r="C100" s="185" t="s">
        <v>520</v>
      </c>
      <c r="D100" s="187"/>
      <c r="E100" s="186" t="s">
        <v>34</v>
      </c>
      <c r="F100" s="187"/>
      <c r="G100" s="187"/>
      <c r="H100" s="188"/>
      <c r="I100" s="20" t="s">
        <v>269</v>
      </c>
      <c r="J100" s="191" t="s">
        <v>561</v>
      </c>
      <c r="K100" s="191" t="s">
        <v>561</v>
      </c>
      <c r="L100" s="55"/>
      <c r="M100" s="2" t="s">
        <v>673</v>
      </c>
      <c r="N100" s="2" t="s">
        <v>1415</v>
      </c>
      <c r="O100" s="26"/>
    </row>
    <row r="101" spans="1:15" ht="22.5">
      <c r="A101" s="183" t="s">
        <v>478</v>
      </c>
      <c r="B101" s="184">
        <v>3.4</v>
      </c>
      <c r="C101" s="198" t="s">
        <v>1558</v>
      </c>
      <c r="D101" s="187"/>
      <c r="E101" s="187"/>
      <c r="F101" s="187"/>
      <c r="G101" s="186" t="s">
        <v>34</v>
      </c>
      <c r="H101" s="184"/>
      <c r="I101" s="2" t="s">
        <v>1416</v>
      </c>
      <c r="J101" s="2"/>
      <c r="K101" s="2"/>
      <c r="L101" s="2"/>
      <c r="M101" s="92"/>
      <c r="N101" s="92"/>
      <c r="O101" s="92"/>
    </row>
    <row r="102" spans="1:15" ht="22.5">
      <c r="A102" s="183" t="s">
        <v>478</v>
      </c>
      <c r="B102" s="184">
        <v>3.4</v>
      </c>
      <c r="C102" s="185" t="s">
        <v>521</v>
      </c>
      <c r="D102" s="187"/>
      <c r="E102" s="187"/>
      <c r="F102" s="186" t="s">
        <v>34</v>
      </c>
      <c r="G102" s="187"/>
      <c r="H102" s="188"/>
      <c r="I102" s="20" t="s">
        <v>279</v>
      </c>
      <c r="J102" s="189"/>
      <c r="K102" s="190" t="s">
        <v>562</v>
      </c>
      <c r="L102" s="30"/>
      <c r="M102" s="20"/>
      <c r="N102" s="2" t="s">
        <v>1417</v>
      </c>
      <c r="O102" s="2"/>
    </row>
    <row r="103" spans="1:15" ht="22.5">
      <c r="A103" s="183" t="s">
        <v>478</v>
      </c>
      <c r="B103" s="184">
        <v>3.4</v>
      </c>
      <c r="C103" s="198" t="s">
        <v>1559</v>
      </c>
      <c r="D103" s="187"/>
      <c r="E103" s="187"/>
      <c r="F103" s="187"/>
      <c r="G103" s="186" t="s">
        <v>34</v>
      </c>
      <c r="H103" s="184"/>
      <c r="I103" s="2" t="s">
        <v>1418</v>
      </c>
      <c r="J103" s="2"/>
      <c r="K103" s="2"/>
      <c r="L103" s="2"/>
      <c r="M103" s="92"/>
      <c r="N103" s="92"/>
      <c r="O103" s="92"/>
    </row>
    <row r="104" spans="1:15" ht="15.75">
      <c r="A104" s="183" t="s">
        <v>478</v>
      </c>
      <c r="B104" s="184">
        <v>3.4</v>
      </c>
      <c r="C104" s="185" t="s">
        <v>235</v>
      </c>
      <c r="D104" s="187"/>
      <c r="E104" s="187"/>
      <c r="F104" s="187"/>
      <c r="G104" s="187"/>
      <c r="H104" s="188"/>
      <c r="I104" s="20" t="s">
        <v>313</v>
      </c>
      <c r="J104" s="189"/>
      <c r="K104" s="190" t="s">
        <v>562</v>
      </c>
      <c r="L104" s="30"/>
      <c r="M104" s="20"/>
      <c r="N104" s="20"/>
      <c r="O104" s="20"/>
    </row>
    <row r="105" spans="1:15" ht="33.75">
      <c r="A105" s="183" t="s">
        <v>478</v>
      </c>
      <c r="B105" s="184">
        <v>3.4</v>
      </c>
      <c r="C105" s="198" t="s">
        <v>1560</v>
      </c>
      <c r="D105" s="187"/>
      <c r="E105" s="187"/>
      <c r="F105" s="187"/>
      <c r="G105" s="186" t="s">
        <v>34</v>
      </c>
      <c r="H105" s="184"/>
      <c r="I105" s="2" t="s">
        <v>1419</v>
      </c>
      <c r="J105" s="92"/>
      <c r="K105" s="92"/>
      <c r="L105" s="92"/>
      <c r="M105" s="92"/>
      <c r="N105" s="92"/>
      <c r="O105" s="92"/>
    </row>
    <row r="106" spans="1:15" ht="22.5">
      <c r="A106" s="183" t="s">
        <v>478</v>
      </c>
      <c r="B106" s="194" t="s">
        <v>789</v>
      </c>
      <c r="C106" s="185" t="s">
        <v>280</v>
      </c>
      <c r="D106" s="187"/>
      <c r="E106" s="187"/>
      <c r="F106" s="186" t="s">
        <v>34</v>
      </c>
      <c r="G106" s="187"/>
      <c r="H106" s="195"/>
      <c r="I106" s="20" t="s">
        <v>820</v>
      </c>
      <c r="J106" s="196"/>
      <c r="K106" s="199"/>
      <c r="L106" s="55"/>
      <c r="M106" s="2"/>
      <c r="N106" s="2"/>
      <c r="O106" s="26"/>
    </row>
    <row r="107" spans="1:15" ht="22.5">
      <c r="A107" s="183" t="s">
        <v>478</v>
      </c>
      <c r="B107" s="184">
        <v>3.4</v>
      </c>
      <c r="C107" s="198" t="s">
        <v>1420</v>
      </c>
      <c r="D107" s="187"/>
      <c r="E107" s="187"/>
      <c r="F107" s="187"/>
      <c r="G107" s="186" t="s">
        <v>34</v>
      </c>
      <c r="H107" s="184"/>
      <c r="I107" s="2" t="s">
        <v>1421</v>
      </c>
      <c r="J107" s="92"/>
      <c r="K107" s="92"/>
      <c r="L107" s="92"/>
      <c r="M107" s="92"/>
      <c r="N107" s="92"/>
      <c r="O107" s="92"/>
    </row>
    <row r="108" spans="1:15" ht="12.75">
      <c r="A108" s="183" t="s">
        <v>478</v>
      </c>
      <c r="B108" s="184">
        <v>3.4</v>
      </c>
      <c r="C108" s="198" t="s">
        <v>1422</v>
      </c>
      <c r="D108" s="187"/>
      <c r="E108" s="187"/>
      <c r="F108" s="187"/>
      <c r="G108" s="186" t="s">
        <v>34</v>
      </c>
      <c r="H108" s="184"/>
      <c r="I108" s="2" t="s">
        <v>1423</v>
      </c>
      <c r="J108" s="92"/>
      <c r="K108" s="92"/>
      <c r="L108" s="92"/>
      <c r="M108" s="92"/>
      <c r="N108" s="92"/>
      <c r="O108" s="92"/>
    </row>
    <row r="109" spans="1:15" ht="56.25">
      <c r="A109" s="183" t="s">
        <v>478</v>
      </c>
      <c r="B109" s="184">
        <v>4</v>
      </c>
      <c r="C109" s="185" t="s">
        <v>512</v>
      </c>
      <c r="D109" s="186" t="s">
        <v>34</v>
      </c>
      <c r="E109" s="187"/>
      <c r="F109" s="187"/>
      <c r="G109" s="187"/>
      <c r="H109" s="188"/>
      <c r="I109" s="20" t="s">
        <v>166</v>
      </c>
      <c r="J109" s="191" t="s">
        <v>561</v>
      </c>
      <c r="K109" s="191" t="s">
        <v>561</v>
      </c>
      <c r="L109" s="30"/>
      <c r="M109" s="2" t="s">
        <v>669</v>
      </c>
      <c r="N109" s="2"/>
      <c r="O109" s="20"/>
    </row>
    <row r="110" spans="1:15" ht="56.25">
      <c r="A110" s="183" t="s">
        <v>478</v>
      </c>
      <c r="B110" s="184">
        <v>4</v>
      </c>
      <c r="C110" s="185" t="s">
        <v>413</v>
      </c>
      <c r="D110" s="186" t="s">
        <v>34</v>
      </c>
      <c r="E110" s="187"/>
      <c r="F110" s="187"/>
      <c r="G110" s="187"/>
      <c r="H110" s="188"/>
      <c r="I110" s="20" t="s">
        <v>212</v>
      </c>
      <c r="J110" s="191" t="s">
        <v>561</v>
      </c>
      <c r="K110" s="191" t="s">
        <v>561</v>
      </c>
      <c r="L110" s="30"/>
      <c r="M110" s="2" t="s">
        <v>670</v>
      </c>
      <c r="N110" s="2" t="s">
        <v>1424</v>
      </c>
      <c r="O110" s="2"/>
    </row>
    <row r="111" spans="1:15" ht="78.75">
      <c r="A111" s="183" t="s">
        <v>478</v>
      </c>
      <c r="B111" s="184">
        <v>4</v>
      </c>
      <c r="C111" s="185" t="s">
        <v>414</v>
      </c>
      <c r="D111" s="186" t="s">
        <v>34</v>
      </c>
      <c r="E111" s="187"/>
      <c r="F111" s="187"/>
      <c r="G111" s="187"/>
      <c r="H111" s="188"/>
      <c r="I111" s="20" t="s">
        <v>557</v>
      </c>
      <c r="J111" s="191" t="s">
        <v>561</v>
      </c>
      <c r="K111" s="191" t="s">
        <v>561</v>
      </c>
      <c r="L111" s="30"/>
      <c r="M111" s="2" t="s">
        <v>671</v>
      </c>
      <c r="N111" s="35" t="s">
        <v>1425</v>
      </c>
      <c r="O111" s="2"/>
    </row>
    <row r="112" spans="1:15" ht="281.25">
      <c r="A112" s="183" t="s">
        <v>478</v>
      </c>
      <c r="B112" s="184">
        <v>4</v>
      </c>
      <c r="C112" s="185" t="s">
        <v>415</v>
      </c>
      <c r="D112" s="186" t="s">
        <v>34</v>
      </c>
      <c r="E112" s="187"/>
      <c r="F112" s="187"/>
      <c r="G112" s="187"/>
      <c r="H112" s="188"/>
      <c r="I112" s="20" t="s">
        <v>558</v>
      </c>
      <c r="J112" s="191" t="s">
        <v>561</v>
      </c>
      <c r="K112" s="191" t="s">
        <v>561</v>
      </c>
      <c r="L112" s="30"/>
      <c r="M112" s="2" t="s">
        <v>672</v>
      </c>
      <c r="N112" s="2" t="s">
        <v>1426</v>
      </c>
      <c r="O112" s="20"/>
    </row>
    <row r="113" spans="1:15" ht="45">
      <c r="A113" s="183" t="s">
        <v>478</v>
      </c>
      <c r="B113" s="184">
        <v>4.1</v>
      </c>
      <c r="C113" s="185" t="s">
        <v>512</v>
      </c>
      <c r="D113" s="187"/>
      <c r="E113" s="187"/>
      <c r="F113" s="187"/>
      <c r="G113" s="187"/>
      <c r="H113" s="188">
        <v>2013</v>
      </c>
      <c r="I113" s="20" t="s">
        <v>314</v>
      </c>
      <c r="J113" s="189"/>
      <c r="K113" s="191" t="s">
        <v>561</v>
      </c>
      <c r="L113" s="30"/>
      <c r="M113" s="20"/>
      <c r="N113" s="2" t="s">
        <v>1428</v>
      </c>
      <c r="O113" s="20"/>
    </row>
    <row r="114" spans="1:15" ht="45">
      <c r="A114" s="183" t="s">
        <v>478</v>
      </c>
      <c r="B114" s="184">
        <v>4.1</v>
      </c>
      <c r="C114" s="198" t="s">
        <v>471</v>
      </c>
      <c r="D114" s="187"/>
      <c r="E114" s="187"/>
      <c r="F114" s="187"/>
      <c r="G114" s="186" t="s">
        <v>34</v>
      </c>
      <c r="H114" s="184"/>
      <c r="I114" s="2" t="s">
        <v>1429</v>
      </c>
      <c r="J114" s="92"/>
      <c r="K114" s="92"/>
      <c r="L114" s="92"/>
      <c r="M114" s="92"/>
      <c r="N114" s="92"/>
      <c r="O114" s="92"/>
    </row>
    <row r="115" spans="1:15" ht="90">
      <c r="A115" s="183" t="s">
        <v>478</v>
      </c>
      <c r="B115" s="194" t="s">
        <v>766</v>
      </c>
      <c r="C115" s="185" t="s">
        <v>413</v>
      </c>
      <c r="D115" s="187"/>
      <c r="E115" s="187"/>
      <c r="F115" s="186" t="s">
        <v>34</v>
      </c>
      <c r="G115" s="186" t="s">
        <v>34</v>
      </c>
      <c r="H115" s="195"/>
      <c r="I115" s="2" t="s">
        <v>1427</v>
      </c>
      <c r="J115" s="196"/>
      <c r="K115" s="190" t="s">
        <v>562</v>
      </c>
      <c r="L115" s="30"/>
      <c r="M115" s="2"/>
      <c r="N115" s="148" t="s">
        <v>1430</v>
      </c>
      <c r="O115" s="20"/>
    </row>
    <row r="116" spans="1:15" ht="12.75">
      <c r="A116" s="183" t="s">
        <v>478</v>
      </c>
      <c r="B116" s="184">
        <v>4.1</v>
      </c>
      <c r="C116" s="198" t="s">
        <v>472</v>
      </c>
      <c r="D116" s="187"/>
      <c r="E116" s="187"/>
      <c r="F116" s="187"/>
      <c r="G116" s="186" t="s">
        <v>34</v>
      </c>
      <c r="H116" s="184"/>
      <c r="I116" s="2" t="s">
        <v>1431</v>
      </c>
      <c r="J116" s="92"/>
      <c r="K116" s="92"/>
      <c r="L116" s="92"/>
      <c r="M116" s="92"/>
      <c r="N116" s="92"/>
      <c r="O116" s="92"/>
    </row>
    <row r="117" spans="1:15" ht="112.5">
      <c r="A117" s="183" t="s">
        <v>478</v>
      </c>
      <c r="B117" s="184">
        <v>4.1</v>
      </c>
      <c r="C117" s="185" t="s">
        <v>414</v>
      </c>
      <c r="D117" s="187"/>
      <c r="E117" s="187"/>
      <c r="F117" s="187"/>
      <c r="G117" s="187"/>
      <c r="H117" s="188">
        <v>2013</v>
      </c>
      <c r="I117" s="20" t="s">
        <v>315</v>
      </c>
      <c r="J117" s="189"/>
      <c r="K117" s="191" t="s">
        <v>561</v>
      </c>
      <c r="L117" s="30"/>
      <c r="M117" s="20"/>
      <c r="N117" s="20" t="s">
        <v>1432</v>
      </c>
      <c r="O117" s="20"/>
    </row>
    <row r="118" spans="1:15" ht="22.5">
      <c r="A118" s="183" t="s">
        <v>478</v>
      </c>
      <c r="B118" s="184">
        <v>4.1</v>
      </c>
      <c r="C118" s="198" t="s">
        <v>473</v>
      </c>
      <c r="D118" s="187"/>
      <c r="E118" s="187"/>
      <c r="F118" s="187"/>
      <c r="G118" s="186" t="s">
        <v>34</v>
      </c>
      <c r="H118" s="184"/>
      <c r="I118" s="2" t="s">
        <v>1433</v>
      </c>
      <c r="J118" s="92"/>
      <c r="K118" s="92"/>
      <c r="L118" s="92"/>
      <c r="M118" s="92"/>
      <c r="N118" s="92"/>
      <c r="O118" s="92"/>
    </row>
    <row r="119" spans="1:15" ht="22.5">
      <c r="A119" s="183" t="s">
        <v>478</v>
      </c>
      <c r="B119" s="194" t="s">
        <v>766</v>
      </c>
      <c r="C119" s="185" t="s">
        <v>415</v>
      </c>
      <c r="D119" s="187"/>
      <c r="E119" s="187"/>
      <c r="F119" s="186" t="s">
        <v>34</v>
      </c>
      <c r="G119" s="187"/>
      <c r="H119" s="195"/>
      <c r="I119" s="20" t="s">
        <v>821</v>
      </c>
      <c r="J119" s="196"/>
      <c r="K119" s="190" t="s">
        <v>562</v>
      </c>
      <c r="L119" s="30"/>
      <c r="M119" s="2"/>
      <c r="N119" s="2"/>
      <c r="O119" s="20"/>
    </row>
    <row r="120" spans="1:15" ht="22.5">
      <c r="A120" s="183" t="s">
        <v>478</v>
      </c>
      <c r="B120" s="184">
        <v>4.1</v>
      </c>
      <c r="C120" s="198" t="s">
        <v>474</v>
      </c>
      <c r="D120" s="187"/>
      <c r="E120" s="187"/>
      <c r="F120" s="187"/>
      <c r="G120" s="186" t="s">
        <v>34</v>
      </c>
      <c r="H120" s="184"/>
      <c r="I120" s="2" t="s">
        <v>1434</v>
      </c>
      <c r="J120" s="92"/>
      <c r="K120" s="92"/>
      <c r="L120" s="92"/>
      <c r="M120" s="92"/>
      <c r="N120" s="92"/>
      <c r="O120" s="92"/>
    </row>
    <row r="121" spans="1:15" ht="135">
      <c r="A121" s="183" t="s">
        <v>478</v>
      </c>
      <c r="B121" s="184">
        <v>4.1</v>
      </c>
      <c r="C121" s="185" t="s">
        <v>416</v>
      </c>
      <c r="D121" s="187"/>
      <c r="E121" s="187"/>
      <c r="F121" s="187"/>
      <c r="G121" s="187"/>
      <c r="H121" s="188">
        <v>2013</v>
      </c>
      <c r="I121" s="20" t="s">
        <v>316</v>
      </c>
      <c r="J121" s="190" t="s">
        <v>562</v>
      </c>
      <c r="K121" s="191" t="s">
        <v>561</v>
      </c>
      <c r="L121" s="30"/>
      <c r="M121" s="2" t="s">
        <v>684</v>
      </c>
      <c r="N121" s="2" t="s">
        <v>1435</v>
      </c>
      <c r="O121" s="20"/>
    </row>
    <row r="122" spans="1:15" ht="45">
      <c r="A122" s="183" t="s">
        <v>478</v>
      </c>
      <c r="B122" s="184">
        <v>4.1</v>
      </c>
      <c r="C122" s="198" t="s">
        <v>26</v>
      </c>
      <c r="D122" s="187"/>
      <c r="E122" s="187"/>
      <c r="F122" s="187"/>
      <c r="G122" s="186" t="s">
        <v>34</v>
      </c>
      <c r="H122" s="184"/>
      <c r="I122" s="2" t="s">
        <v>1436</v>
      </c>
      <c r="J122" s="92"/>
      <c r="K122" s="92"/>
      <c r="L122" s="92"/>
      <c r="M122" s="92"/>
      <c r="N122" s="92"/>
      <c r="O122" s="92"/>
    </row>
    <row r="123" spans="1:15" ht="56.25">
      <c r="A123" s="183" t="s">
        <v>478</v>
      </c>
      <c r="B123" s="194" t="s">
        <v>766</v>
      </c>
      <c r="C123" s="185" t="s">
        <v>470</v>
      </c>
      <c r="D123" s="187"/>
      <c r="E123" s="187"/>
      <c r="F123" s="186" t="s">
        <v>34</v>
      </c>
      <c r="G123" s="187"/>
      <c r="H123" s="195"/>
      <c r="I123" s="20" t="s">
        <v>822</v>
      </c>
      <c r="J123" s="196"/>
      <c r="K123" s="191" t="s">
        <v>561</v>
      </c>
      <c r="L123" s="30"/>
      <c r="M123" s="2"/>
      <c r="N123" s="148" t="s">
        <v>1437</v>
      </c>
      <c r="O123" s="2"/>
    </row>
    <row r="124" spans="1:15" ht="90">
      <c r="A124" s="183" t="s">
        <v>478</v>
      </c>
      <c r="B124" s="184">
        <v>4.2</v>
      </c>
      <c r="C124" s="185" t="s">
        <v>513</v>
      </c>
      <c r="D124" s="187"/>
      <c r="E124" s="186" t="s">
        <v>34</v>
      </c>
      <c r="F124" s="187"/>
      <c r="G124" s="187"/>
      <c r="H124" s="188"/>
      <c r="I124" s="20" t="s">
        <v>270</v>
      </c>
      <c r="J124" s="190" t="s">
        <v>562</v>
      </c>
      <c r="K124" s="190" t="s">
        <v>562</v>
      </c>
      <c r="L124" s="30"/>
      <c r="M124" s="2" t="s">
        <v>675</v>
      </c>
      <c r="N124" s="2"/>
      <c r="O124" s="20"/>
    </row>
    <row r="125" spans="1:15" ht="22.5">
      <c r="A125" s="183" t="s">
        <v>478</v>
      </c>
      <c r="B125" s="184">
        <v>4.2</v>
      </c>
      <c r="C125" s="185" t="s">
        <v>513</v>
      </c>
      <c r="D125" s="187"/>
      <c r="E125" s="186" t="s">
        <v>34</v>
      </c>
      <c r="F125" s="187"/>
      <c r="G125" s="187"/>
      <c r="H125" s="188"/>
      <c r="I125" s="20" t="s">
        <v>270</v>
      </c>
      <c r="J125" s="191" t="s">
        <v>561</v>
      </c>
      <c r="K125" s="199"/>
      <c r="L125" s="30"/>
      <c r="M125" s="2" t="s">
        <v>674</v>
      </c>
      <c r="N125" s="2" t="s">
        <v>1438</v>
      </c>
      <c r="O125" s="20"/>
    </row>
    <row r="126" spans="1:15" ht="22.5">
      <c r="A126" s="183" t="s">
        <v>478</v>
      </c>
      <c r="B126" s="184">
        <v>4.2</v>
      </c>
      <c r="C126" s="185" t="s">
        <v>475</v>
      </c>
      <c r="D126" s="187"/>
      <c r="E126" s="187"/>
      <c r="F126" s="186" t="s">
        <v>34</v>
      </c>
      <c r="G126" s="187"/>
      <c r="H126" s="188"/>
      <c r="I126" s="20" t="s">
        <v>281</v>
      </c>
      <c r="J126" s="189"/>
      <c r="K126" s="190" t="s">
        <v>562</v>
      </c>
      <c r="L126" s="24"/>
      <c r="M126" s="20"/>
      <c r="N126" s="2" t="s">
        <v>1439</v>
      </c>
      <c r="O126" s="2"/>
    </row>
    <row r="127" spans="1:15" ht="15.75">
      <c r="A127" s="183" t="s">
        <v>478</v>
      </c>
      <c r="B127" s="194" t="s">
        <v>771</v>
      </c>
      <c r="C127" s="185" t="s">
        <v>794</v>
      </c>
      <c r="D127" s="187"/>
      <c r="E127" s="187"/>
      <c r="F127" s="186" t="s">
        <v>34</v>
      </c>
      <c r="G127" s="187"/>
      <c r="H127" s="195"/>
      <c r="I127" s="20" t="s">
        <v>823</v>
      </c>
      <c r="J127" s="196"/>
      <c r="K127" s="190" t="s">
        <v>562</v>
      </c>
      <c r="L127" s="30"/>
      <c r="M127" s="2"/>
      <c r="N127" s="2"/>
      <c r="O127" s="20"/>
    </row>
    <row r="128" spans="1:15" ht="56.25">
      <c r="A128" s="183" t="s">
        <v>478</v>
      </c>
      <c r="B128" s="184">
        <v>4.3</v>
      </c>
      <c r="C128" s="185" t="s">
        <v>514</v>
      </c>
      <c r="D128" s="187"/>
      <c r="E128" s="187"/>
      <c r="F128" s="186" t="s">
        <v>34</v>
      </c>
      <c r="G128" s="187"/>
      <c r="H128" s="188">
        <v>2013</v>
      </c>
      <c r="I128" s="2" t="s">
        <v>1440</v>
      </c>
      <c r="J128" s="189"/>
      <c r="K128" s="190" t="s">
        <v>562</v>
      </c>
      <c r="L128" s="30"/>
      <c r="M128" s="20"/>
      <c r="N128" s="20" t="s">
        <v>1441</v>
      </c>
      <c r="O128" s="20"/>
    </row>
    <row r="129" spans="1:15" ht="22.5">
      <c r="A129" s="183" t="s">
        <v>478</v>
      </c>
      <c r="B129" s="184">
        <v>4.3</v>
      </c>
      <c r="C129" s="185" t="s">
        <v>542</v>
      </c>
      <c r="D129" s="187"/>
      <c r="E129" s="186" t="s">
        <v>34</v>
      </c>
      <c r="F129" s="187"/>
      <c r="G129" s="187"/>
      <c r="H129" s="188"/>
      <c r="I129" s="20" t="s">
        <v>271</v>
      </c>
      <c r="J129" s="189"/>
      <c r="K129" s="199"/>
      <c r="L129" s="30"/>
      <c r="M129" s="20"/>
      <c r="N129" s="20"/>
      <c r="O129" s="2"/>
    </row>
    <row r="130" spans="1:15" ht="22.5">
      <c r="A130" s="183" t="s">
        <v>478</v>
      </c>
      <c r="B130" s="184">
        <v>4.4</v>
      </c>
      <c r="C130" s="185" t="s">
        <v>490</v>
      </c>
      <c r="D130" s="187"/>
      <c r="E130" s="187"/>
      <c r="F130" s="187"/>
      <c r="G130" s="187"/>
      <c r="H130" s="188">
        <v>2013</v>
      </c>
      <c r="I130" s="20" t="s">
        <v>317</v>
      </c>
      <c r="J130" s="189"/>
      <c r="K130" s="191" t="s">
        <v>561</v>
      </c>
      <c r="L130" s="24"/>
      <c r="M130" s="20"/>
      <c r="N130" s="20"/>
      <c r="O130" s="2"/>
    </row>
    <row r="131" spans="1:15" ht="33.75">
      <c r="A131" s="183" t="s">
        <v>478</v>
      </c>
      <c r="B131" s="184">
        <v>4.4</v>
      </c>
      <c r="C131" s="185" t="s">
        <v>545</v>
      </c>
      <c r="D131" s="187"/>
      <c r="E131" s="187"/>
      <c r="F131" s="187"/>
      <c r="G131" s="187"/>
      <c r="H131" s="188">
        <v>2013</v>
      </c>
      <c r="I131" s="20" t="s">
        <v>318</v>
      </c>
      <c r="J131" s="189"/>
      <c r="K131" s="191" t="s">
        <v>561</v>
      </c>
      <c r="L131" s="24"/>
      <c r="M131" s="20"/>
      <c r="N131" s="20" t="s">
        <v>1442</v>
      </c>
      <c r="O131" s="2"/>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4"/>
  </sheetPr>
  <dimension ref="A1:O36"/>
  <sheetViews>
    <sheetView zoomScalePageLayoutView="0" workbookViewId="0" topLeftCell="A1">
      <pane xSplit="12" ySplit="5" topLeftCell="M9" activePane="bottomRight" state="frozen"/>
      <selection pane="topLeft" activeCell="A1" sqref="A1"/>
      <selection pane="topRight" activeCell="O1" sqref="O1"/>
      <selection pane="bottomLeft" activeCell="A6" sqref="A6"/>
      <selection pane="bottomRight" activeCell="M2" sqref="M2:M4"/>
    </sheetView>
  </sheetViews>
  <sheetFormatPr defaultColWidth="9.140625" defaultRowHeight="12.75"/>
  <cols>
    <col min="1" max="1" width="6.57421875" style="203" customWidth="1"/>
    <col min="2" max="2" width="4.28125" style="203" customWidth="1"/>
    <col min="3" max="3" width="5.8515625" style="203" customWidth="1"/>
    <col min="4" max="6" width="3.421875" style="203" customWidth="1"/>
    <col min="7" max="7" width="4.28125" style="203" customWidth="1"/>
    <col min="8" max="8" width="4.140625" style="203" customWidth="1"/>
    <col min="9" max="9" width="58.00390625" style="203" customWidth="1"/>
    <col min="10" max="12" width="8.00390625" style="203" customWidth="1"/>
    <col min="13" max="15" width="44.00390625" style="203" customWidth="1"/>
    <col min="16" max="16384" width="9.140625" style="203" customWidth="1"/>
  </cols>
  <sheetData>
    <row r="1" spans="1:15" ht="12.75">
      <c r="A1" s="161"/>
      <c r="B1" s="161"/>
      <c r="C1" s="162"/>
      <c r="D1" s="163"/>
      <c r="E1" s="163"/>
      <c r="F1" s="163"/>
      <c r="G1" s="163"/>
      <c r="H1" s="75"/>
      <c r="I1" s="202" t="s">
        <v>225</v>
      </c>
      <c r="J1" s="68" t="s">
        <v>226</v>
      </c>
      <c r="K1" s="69"/>
      <c r="L1" s="69"/>
      <c r="M1" s="82"/>
      <c r="N1" s="82"/>
      <c r="O1" s="82"/>
    </row>
    <row r="2" spans="1:15" ht="33.75">
      <c r="A2" s="164"/>
      <c r="B2" s="165"/>
      <c r="C2" s="166"/>
      <c r="D2" s="167"/>
      <c r="E2" s="167"/>
      <c r="F2" s="167"/>
      <c r="G2" s="167"/>
      <c r="H2" s="76"/>
      <c r="I2" s="204"/>
      <c r="J2" s="39" t="s">
        <v>562</v>
      </c>
      <c r="K2" s="39" t="s">
        <v>562</v>
      </c>
      <c r="L2" s="39" t="s">
        <v>562</v>
      </c>
      <c r="M2" s="71" t="s">
        <v>73</v>
      </c>
      <c r="N2" s="59"/>
      <c r="O2" s="59"/>
    </row>
    <row r="3" spans="1:15" ht="33.75">
      <c r="A3" s="164"/>
      <c r="B3" s="165"/>
      <c r="C3" s="166"/>
      <c r="D3" s="167"/>
      <c r="E3" s="167"/>
      <c r="F3" s="167"/>
      <c r="G3" s="167"/>
      <c r="H3" s="76"/>
      <c r="I3" s="204"/>
      <c r="J3" s="40" t="s">
        <v>561</v>
      </c>
      <c r="K3" s="40" t="s">
        <v>561</v>
      </c>
      <c r="L3" s="40" t="s">
        <v>561</v>
      </c>
      <c r="M3" s="71" t="s">
        <v>168</v>
      </c>
      <c r="N3" s="59"/>
      <c r="O3" s="59"/>
    </row>
    <row r="4" spans="1:15" s="3" customFormat="1" ht="21" customHeight="1">
      <c r="A4" s="83"/>
      <c r="B4" s="31"/>
      <c r="C4" s="85"/>
      <c r="D4" s="76"/>
      <c r="E4" s="76"/>
      <c r="F4" s="76"/>
      <c r="G4" s="76"/>
      <c r="H4" s="76"/>
      <c r="I4" s="204"/>
      <c r="J4" s="41" t="s">
        <v>560</v>
      </c>
      <c r="K4" s="41" t="s">
        <v>560</v>
      </c>
      <c r="L4" s="41" t="s">
        <v>560</v>
      </c>
      <c r="M4" s="71" t="s">
        <v>169</v>
      </c>
      <c r="N4" s="59"/>
      <c r="O4" s="86"/>
    </row>
    <row r="5" spans="1:15" s="1" customFormat="1" ht="11.25">
      <c r="A5" s="4" t="s">
        <v>435</v>
      </c>
      <c r="B5" s="5" t="s">
        <v>480</v>
      </c>
      <c r="C5" s="87" t="s">
        <v>36</v>
      </c>
      <c r="D5" s="88" t="s">
        <v>30</v>
      </c>
      <c r="E5" s="88" t="s">
        <v>31</v>
      </c>
      <c r="F5" s="88" t="s">
        <v>32</v>
      </c>
      <c r="G5" s="88" t="s">
        <v>33</v>
      </c>
      <c r="H5" s="88" t="s">
        <v>35</v>
      </c>
      <c r="I5" s="4" t="s">
        <v>485</v>
      </c>
      <c r="J5" s="29">
        <v>40492</v>
      </c>
      <c r="K5" s="29">
        <v>40888</v>
      </c>
      <c r="L5" s="29">
        <v>41224</v>
      </c>
      <c r="M5" s="89" t="s">
        <v>195</v>
      </c>
      <c r="N5" s="89" t="s">
        <v>896</v>
      </c>
      <c r="O5" s="89" t="s">
        <v>922</v>
      </c>
    </row>
    <row r="6" spans="1:15" ht="15.75">
      <c r="A6" s="13" t="s">
        <v>479</v>
      </c>
      <c r="B6" s="15">
        <v>1.1</v>
      </c>
      <c r="C6" s="74" t="s">
        <v>486</v>
      </c>
      <c r="D6" s="77"/>
      <c r="E6" s="78" t="s">
        <v>34</v>
      </c>
      <c r="F6" s="78" t="s">
        <v>34</v>
      </c>
      <c r="G6" s="78" t="s">
        <v>34</v>
      </c>
      <c r="H6" s="79">
        <v>2013</v>
      </c>
      <c r="I6" s="21" t="s">
        <v>319</v>
      </c>
      <c r="J6" s="39" t="s">
        <v>562</v>
      </c>
      <c r="K6" s="42" t="s">
        <v>560</v>
      </c>
      <c r="L6" s="63"/>
      <c r="M6" s="22" t="s">
        <v>330</v>
      </c>
      <c r="N6" s="22" t="s">
        <v>1443</v>
      </c>
      <c r="O6" s="22"/>
    </row>
    <row r="7" spans="1:15" ht="15.75">
      <c r="A7" s="13" t="s">
        <v>479</v>
      </c>
      <c r="B7" s="15">
        <v>1.1</v>
      </c>
      <c r="C7" s="74" t="s">
        <v>493</v>
      </c>
      <c r="D7" s="77"/>
      <c r="E7" s="78" t="s">
        <v>34</v>
      </c>
      <c r="F7" s="78" t="s">
        <v>34</v>
      </c>
      <c r="G7" s="78" t="s">
        <v>34</v>
      </c>
      <c r="H7" s="79">
        <v>2013</v>
      </c>
      <c r="I7" s="21" t="s">
        <v>320</v>
      </c>
      <c r="J7" s="39" t="s">
        <v>562</v>
      </c>
      <c r="K7" s="40" t="s">
        <v>561</v>
      </c>
      <c r="L7" s="63"/>
      <c r="M7" s="22" t="s">
        <v>331</v>
      </c>
      <c r="N7" s="210" t="s">
        <v>1444</v>
      </c>
      <c r="O7" s="22"/>
    </row>
    <row r="8" spans="1:15" ht="15.75">
      <c r="A8" s="13" t="s">
        <v>479</v>
      </c>
      <c r="B8" s="15">
        <v>1.2</v>
      </c>
      <c r="C8" s="74" t="s">
        <v>494</v>
      </c>
      <c r="D8" s="77"/>
      <c r="E8" s="78" t="s">
        <v>34</v>
      </c>
      <c r="F8" s="77"/>
      <c r="G8" s="77"/>
      <c r="H8" s="79">
        <v>2013</v>
      </c>
      <c r="I8" s="18" t="s">
        <v>323</v>
      </c>
      <c r="J8" s="39" t="s">
        <v>562</v>
      </c>
      <c r="K8" s="42" t="s">
        <v>560</v>
      </c>
      <c r="L8" s="28"/>
      <c r="M8" s="22" t="s">
        <v>332</v>
      </c>
      <c r="N8" s="22" t="s">
        <v>1445</v>
      </c>
      <c r="O8" s="18"/>
    </row>
    <row r="9" spans="1:15" ht="15.75">
      <c r="A9" s="13" t="s">
        <v>479</v>
      </c>
      <c r="B9" s="15">
        <v>1.2</v>
      </c>
      <c r="C9" s="74" t="s">
        <v>495</v>
      </c>
      <c r="D9" s="77"/>
      <c r="E9" s="78" t="s">
        <v>34</v>
      </c>
      <c r="F9" s="77"/>
      <c r="G9" s="77"/>
      <c r="H9" s="79">
        <v>2013</v>
      </c>
      <c r="I9" s="18" t="s">
        <v>324</v>
      </c>
      <c r="J9" s="39" t="s">
        <v>562</v>
      </c>
      <c r="K9" s="40" t="s">
        <v>561</v>
      </c>
      <c r="L9" s="28"/>
      <c r="M9" s="22" t="s">
        <v>657</v>
      </c>
      <c r="N9" s="22" t="s">
        <v>1446</v>
      </c>
      <c r="O9" s="22"/>
    </row>
    <row r="10" spans="1:15" ht="15.75">
      <c r="A10" s="13" t="s">
        <v>479</v>
      </c>
      <c r="B10" s="15">
        <v>1.2</v>
      </c>
      <c r="C10" s="74" t="s">
        <v>496</v>
      </c>
      <c r="D10" s="77"/>
      <c r="E10" s="77"/>
      <c r="F10" s="78" t="s">
        <v>34</v>
      </c>
      <c r="G10" s="77"/>
      <c r="H10" s="151">
        <v>2013</v>
      </c>
      <c r="I10" s="152" t="s">
        <v>7</v>
      </c>
      <c r="J10" s="48"/>
      <c r="K10" s="152"/>
      <c r="L10" s="28"/>
      <c r="M10" s="230" t="s">
        <v>658</v>
      </c>
      <c r="N10" s="230"/>
      <c r="O10" s="18"/>
    </row>
    <row r="11" spans="1:15" ht="15.75">
      <c r="A11" s="13" t="s">
        <v>479</v>
      </c>
      <c r="B11" s="15">
        <v>1.3</v>
      </c>
      <c r="C11" s="74" t="s">
        <v>502</v>
      </c>
      <c r="D11" s="77"/>
      <c r="E11" s="78" t="s">
        <v>34</v>
      </c>
      <c r="F11" s="77"/>
      <c r="G11" s="77"/>
      <c r="H11" s="79">
        <v>2013</v>
      </c>
      <c r="I11" s="21" t="s">
        <v>325</v>
      </c>
      <c r="J11" s="39" t="s">
        <v>562</v>
      </c>
      <c r="K11" s="40" t="s">
        <v>561</v>
      </c>
      <c r="L11" s="28"/>
      <c r="M11" s="22" t="s">
        <v>659</v>
      </c>
      <c r="N11" s="22" t="s">
        <v>1447</v>
      </c>
      <c r="O11" s="22"/>
    </row>
    <row r="12" spans="1:15" ht="15.75">
      <c r="A12" s="13" t="s">
        <v>479</v>
      </c>
      <c r="B12" s="15">
        <v>1.3</v>
      </c>
      <c r="C12" s="74" t="s">
        <v>503</v>
      </c>
      <c r="D12" s="77"/>
      <c r="E12" s="77"/>
      <c r="F12" s="78" t="s">
        <v>34</v>
      </c>
      <c r="G12" s="77"/>
      <c r="H12" s="151">
        <v>2013</v>
      </c>
      <c r="I12" s="211" t="s">
        <v>8</v>
      </c>
      <c r="J12" s="48"/>
      <c r="K12" s="42" t="s">
        <v>560</v>
      </c>
      <c r="L12" s="63"/>
      <c r="M12" s="230"/>
      <c r="N12" s="230" t="s">
        <v>1448</v>
      </c>
      <c r="O12" s="22"/>
    </row>
    <row r="13" spans="1:15" ht="15.75">
      <c r="A13" s="13" t="s">
        <v>479</v>
      </c>
      <c r="B13" s="15">
        <v>1.3</v>
      </c>
      <c r="C13" s="74" t="s">
        <v>504</v>
      </c>
      <c r="D13" s="77"/>
      <c r="E13" s="77"/>
      <c r="F13" s="78" t="s">
        <v>34</v>
      </c>
      <c r="G13" s="77"/>
      <c r="H13" s="151">
        <v>2013</v>
      </c>
      <c r="I13" s="152" t="s">
        <v>9</v>
      </c>
      <c r="J13" s="48"/>
      <c r="K13" s="152"/>
      <c r="L13" s="28"/>
      <c r="M13" s="230"/>
      <c r="N13" s="230"/>
      <c r="O13" s="22"/>
    </row>
    <row r="14" spans="1:15" ht="15.75">
      <c r="A14" s="13" t="s">
        <v>479</v>
      </c>
      <c r="B14" s="15">
        <v>2.1</v>
      </c>
      <c r="C14" s="74" t="s">
        <v>505</v>
      </c>
      <c r="D14" s="77"/>
      <c r="E14" s="78" t="s">
        <v>34</v>
      </c>
      <c r="F14" s="78" t="s">
        <v>34</v>
      </c>
      <c r="G14" s="77"/>
      <c r="H14" s="79">
        <v>2013</v>
      </c>
      <c r="I14" s="21" t="s">
        <v>326</v>
      </c>
      <c r="J14" s="42" t="s">
        <v>560</v>
      </c>
      <c r="K14" s="42" t="s">
        <v>560</v>
      </c>
      <c r="L14" s="63"/>
      <c r="M14" s="22" t="s">
        <v>633</v>
      </c>
      <c r="N14" s="22" t="s">
        <v>1449</v>
      </c>
      <c r="O14" s="22"/>
    </row>
    <row r="15" spans="1:15" ht="15.75">
      <c r="A15" s="13" t="s">
        <v>479</v>
      </c>
      <c r="B15" s="15">
        <v>2.1</v>
      </c>
      <c r="C15" s="74" t="s">
        <v>405</v>
      </c>
      <c r="D15" s="77"/>
      <c r="E15" s="78" t="s">
        <v>34</v>
      </c>
      <c r="F15" s="77"/>
      <c r="G15" s="77"/>
      <c r="H15" s="79">
        <v>2013</v>
      </c>
      <c r="I15" s="21" t="s">
        <v>327</v>
      </c>
      <c r="J15" s="39" t="s">
        <v>562</v>
      </c>
      <c r="K15" s="18"/>
      <c r="L15" s="28"/>
      <c r="M15" s="22" t="s">
        <v>635</v>
      </c>
      <c r="N15" s="22"/>
      <c r="O15" s="18"/>
    </row>
    <row r="16" spans="1:15" ht="15.75">
      <c r="A16" s="13" t="s">
        <v>479</v>
      </c>
      <c r="B16" s="15">
        <v>2.1</v>
      </c>
      <c r="C16" s="74" t="s">
        <v>405</v>
      </c>
      <c r="D16" s="77"/>
      <c r="E16" s="78" t="s">
        <v>34</v>
      </c>
      <c r="F16" s="77"/>
      <c r="G16" s="77"/>
      <c r="H16" s="79">
        <v>2013</v>
      </c>
      <c r="I16" s="18" t="s">
        <v>328</v>
      </c>
      <c r="J16" s="42" t="s">
        <v>560</v>
      </c>
      <c r="K16" s="18"/>
      <c r="L16" s="28"/>
      <c r="M16" s="22" t="s">
        <v>634</v>
      </c>
      <c r="N16" s="22"/>
      <c r="O16" s="22"/>
    </row>
    <row r="17" spans="1:15" ht="15.75">
      <c r="A17" s="13" t="s">
        <v>479</v>
      </c>
      <c r="B17" s="15">
        <v>2.2</v>
      </c>
      <c r="C17" s="74" t="s">
        <v>506</v>
      </c>
      <c r="D17" s="77"/>
      <c r="E17" s="78" t="s">
        <v>34</v>
      </c>
      <c r="F17" s="77"/>
      <c r="G17" s="78" t="s">
        <v>34</v>
      </c>
      <c r="H17" s="79">
        <v>2013</v>
      </c>
      <c r="I17" s="21" t="s">
        <v>0</v>
      </c>
      <c r="J17" s="42" t="s">
        <v>560</v>
      </c>
      <c r="K17" s="42" t="s">
        <v>560</v>
      </c>
      <c r="L17" s="28"/>
      <c r="M17" s="22" t="s">
        <v>386</v>
      </c>
      <c r="N17" s="22" t="s">
        <v>1450</v>
      </c>
      <c r="O17" s="18"/>
    </row>
    <row r="18" spans="1:15" ht="15.75">
      <c r="A18" s="13" t="s">
        <v>479</v>
      </c>
      <c r="B18" s="15">
        <v>2.2</v>
      </c>
      <c r="C18" s="74" t="s">
        <v>528</v>
      </c>
      <c r="D18" s="77"/>
      <c r="E18" s="78" t="s">
        <v>34</v>
      </c>
      <c r="F18" s="77"/>
      <c r="G18" s="78" t="s">
        <v>34</v>
      </c>
      <c r="H18" s="79">
        <v>2013</v>
      </c>
      <c r="I18" s="21" t="s">
        <v>1</v>
      </c>
      <c r="J18" s="42" t="s">
        <v>560</v>
      </c>
      <c r="K18" s="18"/>
      <c r="L18" s="28"/>
      <c r="M18" s="22" t="s">
        <v>387</v>
      </c>
      <c r="N18" s="22"/>
      <c r="O18" s="18"/>
    </row>
    <row r="19" spans="1:15" ht="15.75">
      <c r="A19" s="13" t="s">
        <v>479</v>
      </c>
      <c r="B19" s="153">
        <v>3.1</v>
      </c>
      <c r="C19" s="154" t="s">
        <v>509</v>
      </c>
      <c r="D19" s="155"/>
      <c r="E19" s="156" t="s">
        <v>34</v>
      </c>
      <c r="F19" s="156" t="s">
        <v>34</v>
      </c>
      <c r="G19" s="78" t="s">
        <v>34</v>
      </c>
      <c r="H19" s="157">
        <v>2013</v>
      </c>
      <c r="I19" s="231" t="s">
        <v>321</v>
      </c>
      <c r="J19" s="39" t="s">
        <v>562</v>
      </c>
      <c r="K19" s="42" t="s">
        <v>560</v>
      </c>
      <c r="L19" s="28"/>
      <c r="M19" s="22" t="s">
        <v>388</v>
      </c>
      <c r="N19" s="22" t="s">
        <v>1451</v>
      </c>
      <c r="O19" s="18"/>
    </row>
    <row r="20" spans="1:15" ht="15.75">
      <c r="A20" s="13" t="s">
        <v>479</v>
      </c>
      <c r="B20" s="153">
        <v>3.1</v>
      </c>
      <c r="C20" s="154" t="s">
        <v>509</v>
      </c>
      <c r="D20" s="155"/>
      <c r="E20" s="156" t="s">
        <v>34</v>
      </c>
      <c r="F20" s="156" t="s">
        <v>34</v>
      </c>
      <c r="G20" s="78" t="s">
        <v>34</v>
      </c>
      <c r="H20" s="157">
        <v>2013</v>
      </c>
      <c r="I20" s="231" t="s">
        <v>321</v>
      </c>
      <c r="J20" s="42" t="s">
        <v>560</v>
      </c>
      <c r="K20" s="18"/>
      <c r="L20" s="28"/>
      <c r="M20" s="22" t="s">
        <v>390</v>
      </c>
      <c r="N20" s="22"/>
      <c r="O20" s="18"/>
    </row>
    <row r="21" spans="1:15" ht="15.75">
      <c r="A21" s="13" t="s">
        <v>479</v>
      </c>
      <c r="B21" s="153">
        <v>3.1</v>
      </c>
      <c r="C21" s="154" t="s">
        <v>509</v>
      </c>
      <c r="D21" s="155"/>
      <c r="E21" s="156" t="s">
        <v>34</v>
      </c>
      <c r="F21" s="156" t="s">
        <v>34</v>
      </c>
      <c r="G21" s="78" t="s">
        <v>34</v>
      </c>
      <c r="H21" s="157">
        <v>2013</v>
      </c>
      <c r="I21" s="231" t="s">
        <v>321</v>
      </c>
      <c r="J21" s="42" t="s">
        <v>560</v>
      </c>
      <c r="K21" s="18"/>
      <c r="L21" s="28"/>
      <c r="M21" s="18" t="s">
        <v>389</v>
      </c>
      <c r="N21" s="22"/>
      <c r="O21" s="22"/>
    </row>
    <row r="22" spans="1:15" ht="15.75">
      <c r="A22" s="13" t="s">
        <v>479</v>
      </c>
      <c r="B22" s="153">
        <v>3.1</v>
      </c>
      <c r="C22" s="154" t="s">
        <v>509</v>
      </c>
      <c r="D22" s="155"/>
      <c r="E22" s="156" t="s">
        <v>34</v>
      </c>
      <c r="F22" s="156" t="s">
        <v>34</v>
      </c>
      <c r="G22" s="78" t="s">
        <v>34</v>
      </c>
      <c r="H22" s="157">
        <v>2013</v>
      </c>
      <c r="I22" s="231" t="s">
        <v>321</v>
      </c>
      <c r="J22" s="42" t="s">
        <v>560</v>
      </c>
      <c r="K22" s="18"/>
      <c r="L22" s="28"/>
      <c r="M22" s="18" t="s">
        <v>655</v>
      </c>
      <c r="N22" s="22"/>
      <c r="O22" s="22"/>
    </row>
    <row r="23" spans="1:15" ht="15.75">
      <c r="A23" s="13" t="s">
        <v>479</v>
      </c>
      <c r="B23" s="153">
        <v>3.1</v>
      </c>
      <c r="C23" s="154" t="s">
        <v>509</v>
      </c>
      <c r="D23" s="155"/>
      <c r="E23" s="156" t="s">
        <v>34</v>
      </c>
      <c r="F23" s="156" t="s">
        <v>34</v>
      </c>
      <c r="G23" s="78" t="s">
        <v>34</v>
      </c>
      <c r="H23" s="157">
        <v>2013</v>
      </c>
      <c r="I23" s="231" t="s">
        <v>321</v>
      </c>
      <c r="J23" s="42" t="s">
        <v>560</v>
      </c>
      <c r="K23" s="18"/>
      <c r="L23" s="28"/>
      <c r="M23" s="22" t="s">
        <v>391</v>
      </c>
      <c r="N23" s="22"/>
      <c r="O23" s="22"/>
    </row>
    <row r="24" spans="1:15" ht="15.75">
      <c r="A24" s="13" t="s">
        <v>479</v>
      </c>
      <c r="B24" s="15">
        <v>3.1</v>
      </c>
      <c r="C24" s="74" t="s">
        <v>515</v>
      </c>
      <c r="D24" s="77"/>
      <c r="E24" s="78" t="s">
        <v>34</v>
      </c>
      <c r="F24" s="78" t="s">
        <v>34</v>
      </c>
      <c r="G24" s="78" t="s">
        <v>34</v>
      </c>
      <c r="H24" s="79">
        <v>2013</v>
      </c>
      <c r="I24" s="18" t="s">
        <v>322</v>
      </c>
      <c r="J24" s="43" t="s">
        <v>562</v>
      </c>
      <c r="K24" s="18"/>
      <c r="L24" s="28"/>
      <c r="M24" s="22" t="s">
        <v>392</v>
      </c>
      <c r="N24" s="22"/>
      <c r="O24" s="22"/>
    </row>
    <row r="25" spans="1:15" ht="15.75">
      <c r="A25" s="13" t="s">
        <v>479</v>
      </c>
      <c r="B25" s="15">
        <v>3.2</v>
      </c>
      <c r="C25" s="74" t="s">
        <v>510</v>
      </c>
      <c r="D25" s="77"/>
      <c r="E25" s="77"/>
      <c r="F25" s="78" t="s">
        <v>34</v>
      </c>
      <c r="G25" s="77"/>
      <c r="H25" s="151">
        <v>2013</v>
      </c>
      <c r="I25" s="152" t="s">
        <v>10</v>
      </c>
      <c r="J25" s="48"/>
      <c r="K25" s="152"/>
      <c r="L25" s="28"/>
      <c r="M25" s="232"/>
      <c r="N25" s="232"/>
      <c r="O25" s="158"/>
    </row>
    <row r="26" spans="1:15" ht="15.75">
      <c r="A26" s="13" t="s">
        <v>479</v>
      </c>
      <c r="B26" s="15">
        <v>3.2</v>
      </c>
      <c r="C26" s="74" t="s">
        <v>517</v>
      </c>
      <c r="D26" s="77"/>
      <c r="E26" s="77"/>
      <c r="F26" s="78" t="s">
        <v>34</v>
      </c>
      <c r="G26" s="77"/>
      <c r="H26" s="151">
        <v>2013</v>
      </c>
      <c r="I26" s="152" t="s">
        <v>11</v>
      </c>
      <c r="J26" s="48"/>
      <c r="K26" s="152"/>
      <c r="L26" s="28"/>
      <c r="M26" s="232"/>
      <c r="N26" s="232"/>
      <c r="O26" s="22"/>
    </row>
    <row r="27" spans="1:15" ht="15.75">
      <c r="A27" s="13" t="s">
        <v>479</v>
      </c>
      <c r="B27" s="15">
        <v>4.1</v>
      </c>
      <c r="C27" s="74" t="s">
        <v>512</v>
      </c>
      <c r="D27" s="77"/>
      <c r="E27" s="78" t="s">
        <v>34</v>
      </c>
      <c r="F27" s="77"/>
      <c r="G27" s="78" t="s">
        <v>34</v>
      </c>
      <c r="H27" s="79">
        <v>2013</v>
      </c>
      <c r="I27" s="18" t="s">
        <v>2</v>
      </c>
      <c r="J27" s="39" t="s">
        <v>562</v>
      </c>
      <c r="K27" s="18"/>
      <c r="L27" s="28"/>
      <c r="M27" s="22" t="s">
        <v>656</v>
      </c>
      <c r="N27" s="22"/>
      <c r="O27" s="158"/>
    </row>
    <row r="28" spans="1:15" ht="15.75">
      <c r="A28" s="13" t="s">
        <v>479</v>
      </c>
      <c r="B28" s="15">
        <v>4.1</v>
      </c>
      <c r="C28" s="74" t="s">
        <v>512</v>
      </c>
      <c r="D28" s="77"/>
      <c r="E28" s="78" t="s">
        <v>34</v>
      </c>
      <c r="F28" s="77"/>
      <c r="G28" s="78" t="s">
        <v>34</v>
      </c>
      <c r="H28" s="79">
        <v>2013</v>
      </c>
      <c r="I28" s="18" t="s">
        <v>2</v>
      </c>
      <c r="J28" s="42" t="s">
        <v>560</v>
      </c>
      <c r="K28" s="18"/>
      <c r="L28" s="28"/>
      <c r="M28" s="22" t="s">
        <v>393</v>
      </c>
      <c r="N28" s="22"/>
      <c r="O28" s="158"/>
    </row>
    <row r="29" spans="1:15" ht="15.75">
      <c r="A29" s="13" t="s">
        <v>479</v>
      </c>
      <c r="B29" s="15">
        <v>4.1</v>
      </c>
      <c r="C29" s="74" t="s">
        <v>413</v>
      </c>
      <c r="D29" s="77"/>
      <c r="E29" s="78" t="s">
        <v>34</v>
      </c>
      <c r="F29" s="77"/>
      <c r="G29" s="78" t="s">
        <v>34</v>
      </c>
      <c r="H29" s="79">
        <v>2013</v>
      </c>
      <c r="I29" s="18" t="s">
        <v>3</v>
      </c>
      <c r="J29" s="42" t="s">
        <v>560</v>
      </c>
      <c r="K29" s="18"/>
      <c r="L29" s="28"/>
      <c r="M29" s="22" t="s">
        <v>652</v>
      </c>
      <c r="N29" s="22"/>
      <c r="O29" s="22"/>
    </row>
    <row r="30" spans="1:15" ht="15.75">
      <c r="A30" s="13" t="s">
        <v>479</v>
      </c>
      <c r="B30" s="15">
        <v>4.1</v>
      </c>
      <c r="C30" s="74" t="s">
        <v>414</v>
      </c>
      <c r="D30" s="77"/>
      <c r="E30" s="78" t="s">
        <v>34</v>
      </c>
      <c r="F30" s="77"/>
      <c r="G30" s="78" t="s">
        <v>34</v>
      </c>
      <c r="H30" s="79">
        <v>2013</v>
      </c>
      <c r="I30" s="18" t="s">
        <v>4</v>
      </c>
      <c r="J30" s="42" t="s">
        <v>560</v>
      </c>
      <c r="K30" s="18"/>
      <c r="L30" s="28"/>
      <c r="M30" s="22" t="s">
        <v>653</v>
      </c>
      <c r="N30" s="22"/>
      <c r="O30" s="22"/>
    </row>
    <row r="31" spans="1:15" ht="12.75">
      <c r="A31" s="13" t="s">
        <v>479</v>
      </c>
      <c r="B31" s="17">
        <v>4.1</v>
      </c>
      <c r="C31" s="74" t="s">
        <v>415</v>
      </c>
      <c r="D31" s="77"/>
      <c r="E31" s="77"/>
      <c r="F31" s="77"/>
      <c r="G31" s="78" t="s">
        <v>34</v>
      </c>
      <c r="H31" s="25"/>
      <c r="I31" s="22" t="s">
        <v>1452</v>
      </c>
      <c r="J31" s="91"/>
      <c r="K31" s="91"/>
      <c r="L31" s="91"/>
      <c r="M31" s="91"/>
      <c r="N31" s="91"/>
      <c r="O31" s="91"/>
    </row>
    <row r="32" spans="1:15" ht="12.75">
      <c r="A32" s="13" t="s">
        <v>479</v>
      </c>
      <c r="B32" s="17">
        <v>4.1</v>
      </c>
      <c r="C32" s="74" t="s">
        <v>416</v>
      </c>
      <c r="D32" s="77"/>
      <c r="E32" s="77"/>
      <c r="F32" s="77"/>
      <c r="G32" s="78" t="s">
        <v>34</v>
      </c>
      <c r="H32" s="25"/>
      <c r="I32" s="22" t="s">
        <v>1453</v>
      </c>
      <c r="J32" s="91"/>
      <c r="K32" s="91"/>
      <c r="L32" s="91"/>
      <c r="M32" s="91"/>
      <c r="N32" s="91"/>
      <c r="O32" s="91"/>
    </row>
    <row r="33" spans="1:15" ht="15.75">
      <c r="A33" s="13" t="s">
        <v>479</v>
      </c>
      <c r="B33" s="15">
        <v>4.2</v>
      </c>
      <c r="C33" s="74" t="s">
        <v>513</v>
      </c>
      <c r="D33" s="77"/>
      <c r="E33" s="78" t="s">
        <v>34</v>
      </c>
      <c r="F33" s="77"/>
      <c r="G33" s="78" t="s">
        <v>34</v>
      </c>
      <c r="H33" s="79">
        <v>2013</v>
      </c>
      <c r="I33" s="18" t="s">
        <v>5</v>
      </c>
      <c r="J33" s="40" t="s">
        <v>561</v>
      </c>
      <c r="K33" s="18"/>
      <c r="L33" s="28"/>
      <c r="M33" s="22" t="s">
        <v>654</v>
      </c>
      <c r="N33" s="22"/>
      <c r="O33" s="22"/>
    </row>
    <row r="34" spans="1:15" ht="12.75">
      <c r="A34" s="13" t="s">
        <v>479</v>
      </c>
      <c r="B34" s="17">
        <v>4.2</v>
      </c>
      <c r="C34" s="74" t="s">
        <v>475</v>
      </c>
      <c r="D34" s="77"/>
      <c r="E34" s="77"/>
      <c r="F34" s="77"/>
      <c r="G34" s="78" t="s">
        <v>34</v>
      </c>
      <c r="H34" s="25"/>
      <c r="I34" s="22" t="s">
        <v>1454</v>
      </c>
      <c r="J34" s="91"/>
      <c r="K34" s="91"/>
      <c r="L34" s="91"/>
      <c r="M34" s="91"/>
      <c r="N34" s="91"/>
      <c r="O34" s="91"/>
    </row>
    <row r="35" spans="1:15" ht="15.75">
      <c r="A35" s="13" t="s">
        <v>479</v>
      </c>
      <c r="B35" s="15">
        <v>4.3</v>
      </c>
      <c r="C35" s="74" t="s">
        <v>514</v>
      </c>
      <c r="D35" s="77"/>
      <c r="E35" s="78" t="s">
        <v>34</v>
      </c>
      <c r="F35" s="77"/>
      <c r="G35" s="77"/>
      <c r="H35" s="79">
        <v>2013</v>
      </c>
      <c r="I35" s="18" t="s">
        <v>6</v>
      </c>
      <c r="J35" s="39" t="s">
        <v>562</v>
      </c>
      <c r="K35" s="18"/>
      <c r="L35" s="28"/>
      <c r="M35" s="22" t="s">
        <v>604</v>
      </c>
      <c r="N35" s="22"/>
      <c r="O35" s="22"/>
    </row>
    <row r="36" spans="1:15" ht="15.75">
      <c r="A36" s="13" t="s">
        <v>479</v>
      </c>
      <c r="B36" s="15">
        <v>4.3</v>
      </c>
      <c r="C36" s="74" t="s">
        <v>514</v>
      </c>
      <c r="D36" s="77"/>
      <c r="E36" s="78" t="s">
        <v>34</v>
      </c>
      <c r="F36" s="77"/>
      <c r="G36" s="77"/>
      <c r="H36" s="79">
        <v>2013</v>
      </c>
      <c r="I36" s="18" t="s">
        <v>6</v>
      </c>
      <c r="J36" s="42" t="s">
        <v>560</v>
      </c>
      <c r="K36" s="18"/>
      <c r="L36" s="28"/>
      <c r="M36" s="22" t="s">
        <v>603</v>
      </c>
      <c r="N36" s="22"/>
      <c r="O36" s="2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3"/>
  </sheetPr>
  <dimension ref="A1:O80"/>
  <sheetViews>
    <sheetView zoomScalePageLayoutView="0" workbookViewId="0" topLeftCell="A1">
      <pane xSplit="12" ySplit="5" topLeftCell="M57"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75"/>
      <c r="I1" s="67" t="s">
        <v>225</v>
      </c>
      <c r="J1" s="68" t="s">
        <v>226</v>
      </c>
      <c r="K1" s="69"/>
      <c r="L1" s="69"/>
      <c r="M1" s="70"/>
      <c r="N1" s="70"/>
      <c r="O1" s="82"/>
    </row>
    <row r="2" spans="1:15" ht="33.75">
      <c r="A2" s="164"/>
      <c r="B2" s="165"/>
      <c r="C2" s="166"/>
      <c r="D2" s="167"/>
      <c r="E2" s="167"/>
      <c r="F2" s="167"/>
      <c r="G2" s="167"/>
      <c r="H2" s="76"/>
      <c r="I2" s="32"/>
      <c r="J2" s="39" t="s">
        <v>562</v>
      </c>
      <c r="K2" s="39" t="s">
        <v>562</v>
      </c>
      <c r="L2" s="39" t="s">
        <v>562</v>
      </c>
      <c r="M2" s="71" t="s">
        <v>73</v>
      </c>
      <c r="N2" s="72"/>
      <c r="O2" s="59"/>
    </row>
    <row r="3" spans="1:15" ht="33.75">
      <c r="A3" s="164"/>
      <c r="B3" s="165"/>
      <c r="C3" s="166"/>
      <c r="D3" s="167"/>
      <c r="E3" s="167"/>
      <c r="F3" s="167"/>
      <c r="G3" s="167"/>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45">
      <c r="A6" s="60" t="s">
        <v>556</v>
      </c>
      <c r="B6" s="16">
        <v>1.1</v>
      </c>
      <c r="C6" s="73" t="s">
        <v>486</v>
      </c>
      <c r="D6" s="77"/>
      <c r="E6" s="78" t="s">
        <v>34</v>
      </c>
      <c r="F6" s="77"/>
      <c r="G6" s="77"/>
      <c r="H6" s="79"/>
      <c r="I6" s="24" t="s">
        <v>1455</v>
      </c>
      <c r="J6" s="47"/>
      <c r="K6" s="42" t="s">
        <v>560</v>
      </c>
      <c r="L6" s="18"/>
      <c r="M6" s="2"/>
      <c r="N6" s="2"/>
      <c r="O6" s="101"/>
    </row>
    <row r="7" spans="1:15" ht="22.5">
      <c r="A7" s="60" t="s">
        <v>556</v>
      </c>
      <c r="B7" s="16">
        <v>1.1</v>
      </c>
      <c r="C7" s="74" t="s">
        <v>1203</v>
      </c>
      <c r="D7" s="77"/>
      <c r="E7" s="77"/>
      <c r="F7" s="77"/>
      <c r="G7" s="78" t="s">
        <v>34</v>
      </c>
      <c r="H7" s="80"/>
      <c r="I7" s="2" t="s">
        <v>1456</v>
      </c>
      <c r="J7" s="159"/>
      <c r="K7" s="159"/>
      <c r="L7" s="28"/>
      <c r="M7" s="2"/>
      <c r="N7" s="2"/>
      <c r="O7" s="22"/>
    </row>
    <row r="8" spans="1:15" ht="22.5">
      <c r="A8" s="60" t="s">
        <v>556</v>
      </c>
      <c r="B8" s="16">
        <v>1.1</v>
      </c>
      <c r="C8" s="73" t="s">
        <v>493</v>
      </c>
      <c r="D8" s="78" t="s">
        <v>34</v>
      </c>
      <c r="E8" s="77"/>
      <c r="F8" s="77"/>
      <c r="G8" s="77"/>
      <c r="H8" s="80"/>
      <c r="I8" s="53" t="s">
        <v>213</v>
      </c>
      <c r="J8" s="42" t="s">
        <v>560</v>
      </c>
      <c r="K8" s="42" t="s">
        <v>560</v>
      </c>
      <c r="L8" s="18"/>
      <c r="M8" s="2"/>
      <c r="N8" s="2"/>
      <c r="O8" s="101"/>
    </row>
    <row r="9" spans="1:15" ht="135">
      <c r="A9" s="60" t="s">
        <v>556</v>
      </c>
      <c r="B9" s="17">
        <v>1.1</v>
      </c>
      <c r="C9" s="74" t="s">
        <v>461</v>
      </c>
      <c r="D9" s="77"/>
      <c r="E9" s="77"/>
      <c r="F9" s="78" t="s">
        <v>34</v>
      </c>
      <c r="G9" s="77"/>
      <c r="H9" s="80"/>
      <c r="I9" s="2" t="s">
        <v>1457</v>
      </c>
      <c r="J9" s="42" t="s">
        <v>560</v>
      </c>
      <c r="K9" s="42" t="s">
        <v>560</v>
      </c>
      <c r="L9" s="18"/>
      <c r="M9" s="2"/>
      <c r="N9" s="2" t="s">
        <v>1458</v>
      </c>
      <c r="O9" s="101"/>
    </row>
    <row r="10" spans="1:15" ht="45">
      <c r="A10" s="60" t="s">
        <v>556</v>
      </c>
      <c r="B10" s="16">
        <v>1.1</v>
      </c>
      <c r="C10" s="74" t="s">
        <v>406</v>
      </c>
      <c r="D10" s="77"/>
      <c r="E10" s="78" t="s">
        <v>34</v>
      </c>
      <c r="F10" s="77"/>
      <c r="G10" s="77"/>
      <c r="H10" s="80"/>
      <c r="I10" s="2" t="s">
        <v>1459</v>
      </c>
      <c r="J10" s="42" t="s">
        <v>560</v>
      </c>
      <c r="K10" s="42" t="s">
        <v>560</v>
      </c>
      <c r="L10" s="18"/>
      <c r="M10" s="2" t="s">
        <v>1460</v>
      </c>
      <c r="N10" s="2" t="s">
        <v>1461</v>
      </c>
      <c r="O10" s="101"/>
    </row>
    <row r="11" spans="1:15" ht="33.75">
      <c r="A11" s="60" t="s">
        <v>556</v>
      </c>
      <c r="B11" s="17">
        <v>1.1</v>
      </c>
      <c r="C11" s="74" t="s">
        <v>407</v>
      </c>
      <c r="D11" s="77"/>
      <c r="E11" s="77"/>
      <c r="F11" s="78" t="s">
        <v>34</v>
      </c>
      <c r="G11" s="78" t="s">
        <v>34</v>
      </c>
      <c r="H11" s="80"/>
      <c r="I11" s="2" t="s">
        <v>1462</v>
      </c>
      <c r="J11" s="42" t="s">
        <v>560</v>
      </c>
      <c r="K11" s="42" t="s">
        <v>560</v>
      </c>
      <c r="L11" s="18"/>
      <c r="M11" s="2"/>
      <c r="N11" s="2" t="s">
        <v>1463</v>
      </c>
      <c r="O11" s="101"/>
    </row>
    <row r="12" spans="1:15" ht="15.75">
      <c r="A12" s="60" t="s">
        <v>556</v>
      </c>
      <c r="B12" s="16">
        <v>1.1</v>
      </c>
      <c r="C12" s="73" t="s">
        <v>481</v>
      </c>
      <c r="D12" s="78" t="s">
        <v>34</v>
      </c>
      <c r="E12" s="77"/>
      <c r="F12" s="77"/>
      <c r="G12" s="77"/>
      <c r="H12" s="80"/>
      <c r="I12" s="2" t="s">
        <v>214</v>
      </c>
      <c r="J12" s="40" t="s">
        <v>561</v>
      </c>
      <c r="K12" s="40" t="s">
        <v>561</v>
      </c>
      <c r="L12" s="18"/>
      <c r="M12" s="2"/>
      <c r="N12" s="2"/>
      <c r="O12" s="101"/>
    </row>
    <row r="13" spans="1:15" ht="22.5">
      <c r="A13" s="60" t="s">
        <v>556</v>
      </c>
      <c r="B13" s="16">
        <v>1.1</v>
      </c>
      <c r="C13" s="73" t="s">
        <v>482</v>
      </c>
      <c r="D13" s="78" t="s">
        <v>34</v>
      </c>
      <c r="E13" s="77"/>
      <c r="F13" s="77"/>
      <c r="G13" s="77"/>
      <c r="H13" s="80"/>
      <c r="I13" s="2" t="s">
        <v>524</v>
      </c>
      <c r="J13" s="39" t="s">
        <v>562</v>
      </c>
      <c r="K13" s="40" t="s">
        <v>561</v>
      </c>
      <c r="L13" s="18"/>
      <c r="M13" s="2"/>
      <c r="N13" s="2"/>
      <c r="O13" s="101"/>
    </row>
    <row r="14" spans="1:15" ht="22.5">
      <c r="A14" s="60" t="s">
        <v>556</v>
      </c>
      <c r="B14" s="16">
        <v>1.1</v>
      </c>
      <c r="C14" s="74" t="s">
        <v>483</v>
      </c>
      <c r="D14" s="77"/>
      <c r="E14" s="78" t="s">
        <v>34</v>
      </c>
      <c r="F14" s="77"/>
      <c r="G14" s="77"/>
      <c r="H14" s="79"/>
      <c r="I14" s="2" t="s">
        <v>1464</v>
      </c>
      <c r="J14" s="42" t="s">
        <v>560</v>
      </c>
      <c r="K14" s="42" t="s">
        <v>560</v>
      </c>
      <c r="L14" s="18"/>
      <c r="M14" s="2"/>
      <c r="N14" s="2"/>
      <c r="O14" s="101"/>
    </row>
    <row r="15" spans="1:15" ht="45">
      <c r="A15" s="60" t="s">
        <v>556</v>
      </c>
      <c r="B15" s="16">
        <v>1.1</v>
      </c>
      <c r="C15" s="74" t="s">
        <v>484</v>
      </c>
      <c r="D15" s="77"/>
      <c r="E15" s="77"/>
      <c r="F15" s="77"/>
      <c r="G15" s="78" t="s">
        <v>34</v>
      </c>
      <c r="H15" s="80"/>
      <c r="I15" s="2" t="s">
        <v>1465</v>
      </c>
      <c r="J15" s="159"/>
      <c r="K15" s="159"/>
      <c r="L15" s="28"/>
      <c r="M15" s="2"/>
      <c r="N15" s="2"/>
      <c r="O15" s="22"/>
    </row>
    <row r="16" spans="1:15" ht="45">
      <c r="A16" s="60" t="s">
        <v>556</v>
      </c>
      <c r="B16" s="17">
        <v>1.2</v>
      </c>
      <c r="C16" s="74" t="s">
        <v>494</v>
      </c>
      <c r="D16" s="77"/>
      <c r="E16" s="77"/>
      <c r="F16" s="78" t="s">
        <v>34</v>
      </c>
      <c r="G16" s="78" t="s">
        <v>34</v>
      </c>
      <c r="H16" s="80"/>
      <c r="I16" s="26" t="s">
        <v>1466</v>
      </c>
      <c r="J16" s="39" t="s">
        <v>562</v>
      </c>
      <c r="K16" s="39" t="s">
        <v>562</v>
      </c>
      <c r="L16" s="18"/>
      <c r="M16" s="2"/>
      <c r="N16" s="2" t="s">
        <v>1467</v>
      </c>
      <c r="O16" s="101"/>
    </row>
    <row r="17" spans="1:15" ht="45">
      <c r="A17" s="60" t="s">
        <v>556</v>
      </c>
      <c r="B17" s="15">
        <v>1.2</v>
      </c>
      <c r="C17" s="74" t="s">
        <v>495</v>
      </c>
      <c r="D17" s="77"/>
      <c r="E17" s="78" t="s">
        <v>34</v>
      </c>
      <c r="F17" s="77"/>
      <c r="G17" s="77"/>
      <c r="H17" s="79"/>
      <c r="I17" s="2" t="s">
        <v>1468</v>
      </c>
      <c r="J17" s="46"/>
      <c r="K17" s="22"/>
      <c r="L17" s="18"/>
      <c r="M17" s="2"/>
      <c r="N17" s="2"/>
      <c r="O17" s="101"/>
    </row>
    <row r="18" spans="1:15" ht="56.25">
      <c r="A18" s="60" t="s">
        <v>556</v>
      </c>
      <c r="B18" s="15">
        <v>1.2</v>
      </c>
      <c r="C18" s="74" t="s">
        <v>496</v>
      </c>
      <c r="D18" s="77"/>
      <c r="E18" s="78" t="s">
        <v>34</v>
      </c>
      <c r="F18" s="77"/>
      <c r="G18" s="77"/>
      <c r="H18" s="79"/>
      <c r="I18" s="2" t="s">
        <v>1469</v>
      </c>
      <c r="J18" s="42" t="s">
        <v>560</v>
      </c>
      <c r="K18" s="42" t="s">
        <v>560</v>
      </c>
      <c r="L18" s="18"/>
      <c r="M18" s="2" t="s">
        <v>1470</v>
      </c>
      <c r="N18" s="2"/>
      <c r="O18" s="101"/>
    </row>
    <row r="19" spans="1:15" ht="56.25">
      <c r="A19" s="60" t="s">
        <v>556</v>
      </c>
      <c r="B19" s="15">
        <v>1.3</v>
      </c>
      <c r="C19" s="74" t="s">
        <v>502</v>
      </c>
      <c r="D19" s="77"/>
      <c r="E19" s="78" t="s">
        <v>34</v>
      </c>
      <c r="F19" s="77"/>
      <c r="G19" s="77"/>
      <c r="H19" s="80"/>
      <c r="I19" s="26" t="s">
        <v>1471</v>
      </c>
      <c r="J19" s="46"/>
      <c r="K19" s="39" t="s">
        <v>562</v>
      </c>
      <c r="L19" s="18"/>
      <c r="M19" s="2"/>
      <c r="N19" s="2"/>
      <c r="O19" s="101"/>
    </row>
    <row r="20" spans="1:15" ht="78.75">
      <c r="A20" s="60" t="s">
        <v>556</v>
      </c>
      <c r="B20" s="15">
        <v>1.3</v>
      </c>
      <c r="C20" s="74" t="s">
        <v>503</v>
      </c>
      <c r="D20" s="77"/>
      <c r="E20" s="78" t="s">
        <v>34</v>
      </c>
      <c r="F20" s="78" t="s">
        <v>34</v>
      </c>
      <c r="G20" s="78" t="s">
        <v>34</v>
      </c>
      <c r="H20" s="80"/>
      <c r="I20" s="26" t="s">
        <v>1472</v>
      </c>
      <c r="J20" s="42" t="s">
        <v>560</v>
      </c>
      <c r="K20" s="42" t="s">
        <v>560</v>
      </c>
      <c r="L20" s="18"/>
      <c r="M20" s="2" t="s">
        <v>1473</v>
      </c>
      <c r="N20" s="2" t="s">
        <v>1474</v>
      </c>
      <c r="O20" s="101"/>
    </row>
    <row r="21" spans="1:15" ht="22.5">
      <c r="A21" s="60" t="s">
        <v>556</v>
      </c>
      <c r="B21" s="16">
        <v>1.3</v>
      </c>
      <c r="C21" s="73" t="s">
        <v>504</v>
      </c>
      <c r="D21" s="78" t="s">
        <v>34</v>
      </c>
      <c r="E21" s="77"/>
      <c r="F21" s="77"/>
      <c r="G21" s="77"/>
      <c r="H21" s="79"/>
      <c r="I21" s="24" t="s">
        <v>525</v>
      </c>
      <c r="J21" s="39" t="s">
        <v>562</v>
      </c>
      <c r="K21" s="39" t="s">
        <v>562</v>
      </c>
      <c r="L21" s="18"/>
      <c r="M21" s="2"/>
      <c r="N21" s="2"/>
      <c r="O21" s="101"/>
    </row>
    <row r="22" spans="1:15" ht="22.5">
      <c r="A22" s="60" t="s">
        <v>556</v>
      </c>
      <c r="B22" s="17">
        <v>1.3</v>
      </c>
      <c r="C22" s="74" t="s">
        <v>498</v>
      </c>
      <c r="D22" s="77"/>
      <c r="E22" s="77"/>
      <c r="F22" s="78" t="s">
        <v>34</v>
      </c>
      <c r="G22" s="97" t="s">
        <v>628</v>
      </c>
      <c r="H22" s="80"/>
      <c r="I22" s="2" t="s">
        <v>824</v>
      </c>
      <c r="J22" s="42" t="s">
        <v>560</v>
      </c>
      <c r="K22" s="98" t="s">
        <v>628</v>
      </c>
      <c r="L22" s="18"/>
      <c r="M22" s="30"/>
      <c r="N22" s="30"/>
      <c r="O22" s="101"/>
    </row>
    <row r="23" spans="1:15" ht="56.25">
      <c r="A23" s="60" t="s">
        <v>556</v>
      </c>
      <c r="B23" s="17">
        <v>1.3</v>
      </c>
      <c r="C23" s="74" t="s">
        <v>246</v>
      </c>
      <c r="D23" s="77"/>
      <c r="E23" s="77"/>
      <c r="F23" s="78" t="s">
        <v>34</v>
      </c>
      <c r="G23" s="78" t="s">
        <v>34</v>
      </c>
      <c r="H23" s="80"/>
      <c r="I23" s="2" t="s">
        <v>1475</v>
      </c>
      <c r="J23" s="42" t="s">
        <v>560</v>
      </c>
      <c r="K23" s="42" t="s">
        <v>560</v>
      </c>
      <c r="L23" s="18"/>
      <c r="M23" s="2"/>
      <c r="N23" s="2" t="s">
        <v>1476</v>
      </c>
      <c r="O23" s="101"/>
    </row>
    <row r="24" spans="1:15" ht="15.75">
      <c r="A24" s="60" t="s">
        <v>556</v>
      </c>
      <c r="B24" s="17">
        <v>2</v>
      </c>
      <c r="C24" s="74" t="s">
        <v>292</v>
      </c>
      <c r="D24" s="77"/>
      <c r="E24" s="77"/>
      <c r="F24" s="78" t="s">
        <v>34</v>
      </c>
      <c r="G24" s="77"/>
      <c r="H24" s="80"/>
      <c r="I24" s="2" t="s">
        <v>1477</v>
      </c>
      <c r="J24" s="159"/>
      <c r="K24" s="159"/>
      <c r="L24" s="18"/>
      <c r="M24" s="2"/>
      <c r="N24" s="2"/>
      <c r="O24" s="101"/>
    </row>
    <row r="25" spans="1:15" ht="22.5">
      <c r="A25" s="60" t="s">
        <v>556</v>
      </c>
      <c r="B25" s="16">
        <v>2.1</v>
      </c>
      <c r="C25" s="73" t="s">
        <v>505</v>
      </c>
      <c r="D25" s="78" t="s">
        <v>34</v>
      </c>
      <c r="E25" s="77"/>
      <c r="F25" s="77"/>
      <c r="G25" s="77"/>
      <c r="H25" s="79"/>
      <c r="I25" s="24" t="s">
        <v>1478</v>
      </c>
      <c r="J25" s="47"/>
      <c r="K25" s="39" t="s">
        <v>562</v>
      </c>
      <c r="L25" s="18"/>
      <c r="M25" s="2"/>
      <c r="N25" s="2"/>
      <c r="O25" s="101"/>
    </row>
    <row r="26" spans="1:15" ht="101.25">
      <c r="A26" s="60" t="s">
        <v>556</v>
      </c>
      <c r="B26" s="17">
        <v>2.1</v>
      </c>
      <c r="C26" s="74" t="s">
        <v>249</v>
      </c>
      <c r="D26" s="77"/>
      <c r="E26" s="77"/>
      <c r="F26" s="78" t="s">
        <v>34</v>
      </c>
      <c r="G26" s="78" t="s">
        <v>34</v>
      </c>
      <c r="H26" s="80"/>
      <c r="I26" s="2" t="s">
        <v>1479</v>
      </c>
      <c r="J26" s="40" t="s">
        <v>561</v>
      </c>
      <c r="K26" s="42" t="s">
        <v>560</v>
      </c>
      <c r="L26" s="18"/>
      <c r="M26" s="2"/>
      <c r="N26" s="2" t="s">
        <v>1480</v>
      </c>
      <c r="O26" s="101"/>
    </row>
    <row r="27" spans="1:15" ht="22.5">
      <c r="A27" s="60" t="s">
        <v>556</v>
      </c>
      <c r="B27" s="17">
        <v>2.1</v>
      </c>
      <c r="C27" s="74" t="s">
        <v>254</v>
      </c>
      <c r="D27" s="77"/>
      <c r="E27" s="77"/>
      <c r="F27" s="77"/>
      <c r="G27" s="78" t="s">
        <v>34</v>
      </c>
      <c r="H27" s="80"/>
      <c r="I27" s="2" t="s">
        <v>1481</v>
      </c>
      <c r="J27" s="160"/>
      <c r="K27" s="160"/>
      <c r="L27" s="28"/>
      <c r="M27" s="2"/>
      <c r="N27" s="2"/>
      <c r="O27" s="22"/>
    </row>
    <row r="28" spans="1:15" ht="45">
      <c r="A28" s="60" t="s">
        <v>556</v>
      </c>
      <c r="B28" s="17">
        <v>2.1</v>
      </c>
      <c r="C28" s="74" t="s">
        <v>250</v>
      </c>
      <c r="D28" s="77"/>
      <c r="E28" s="77"/>
      <c r="F28" s="77"/>
      <c r="G28" s="78" t="s">
        <v>34</v>
      </c>
      <c r="H28" s="80"/>
      <c r="I28" s="2" t="s">
        <v>1482</v>
      </c>
      <c r="J28" s="159"/>
      <c r="K28" s="159"/>
      <c r="L28" s="28"/>
      <c r="M28" s="2"/>
      <c r="N28" s="2"/>
      <c r="O28" s="22"/>
    </row>
    <row r="29" spans="1:15" ht="33.75">
      <c r="A29" s="60" t="s">
        <v>556</v>
      </c>
      <c r="B29" s="15">
        <v>2.1</v>
      </c>
      <c r="C29" s="73" t="s">
        <v>405</v>
      </c>
      <c r="D29" s="77"/>
      <c r="E29" s="78" t="s">
        <v>34</v>
      </c>
      <c r="F29" s="77"/>
      <c r="G29" s="97" t="s">
        <v>628</v>
      </c>
      <c r="H29" s="79"/>
      <c r="I29" s="2" t="s">
        <v>1483</v>
      </c>
      <c r="J29" s="40" t="s">
        <v>561</v>
      </c>
      <c r="K29" s="98" t="s">
        <v>628</v>
      </c>
      <c r="L29" s="18"/>
      <c r="M29" s="30"/>
      <c r="N29" s="30"/>
      <c r="O29" s="101"/>
    </row>
    <row r="30" spans="1:15" ht="33.75">
      <c r="A30" s="60" t="s">
        <v>556</v>
      </c>
      <c r="B30" s="17">
        <v>2.1</v>
      </c>
      <c r="C30" s="74" t="s">
        <v>408</v>
      </c>
      <c r="D30" s="77"/>
      <c r="E30" s="78" t="s">
        <v>34</v>
      </c>
      <c r="F30" s="78" t="s">
        <v>34</v>
      </c>
      <c r="G30" s="77"/>
      <c r="H30" s="80"/>
      <c r="I30" s="2" t="s">
        <v>1484</v>
      </c>
      <c r="J30" s="39" t="s">
        <v>562</v>
      </c>
      <c r="K30" s="40" t="s">
        <v>561</v>
      </c>
      <c r="L30" s="18"/>
      <c r="M30" s="2"/>
      <c r="N30" s="2" t="s">
        <v>1485</v>
      </c>
      <c r="O30" s="101"/>
    </row>
    <row r="31" spans="1:15" ht="236.25">
      <c r="A31" s="60" t="s">
        <v>556</v>
      </c>
      <c r="B31" s="17">
        <v>2.1</v>
      </c>
      <c r="C31" s="74" t="s">
        <v>409</v>
      </c>
      <c r="D31" s="77"/>
      <c r="E31" s="77"/>
      <c r="F31" s="78" t="s">
        <v>34</v>
      </c>
      <c r="G31" s="77"/>
      <c r="H31" s="80"/>
      <c r="I31" s="2" t="s">
        <v>1486</v>
      </c>
      <c r="J31" s="39" t="s">
        <v>562</v>
      </c>
      <c r="K31" s="40" t="s">
        <v>561</v>
      </c>
      <c r="L31" s="18"/>
      <c r="M31" s="2"/>
      <c r="N31" s="2" t="s">
        <v>1487</v>
      </c>
      <c r="O31" s="101"/>
    </row>
    <row r="32" spans="1:15" ht="45">
      <c r="A32" s="60" t="s">
        <v>556</v>
      </c>
      <c r="B32" s="15">
        <v>2.1</v>
      </c>
      <c r="C32" s="74" t="s">
        <v>410</v>
      </c>
      <c r="D32" s="77"/>
      <c r="E32" s="78" t="s">
        <v>34</v>
      </c>
      <c r="F32" s="77"/>
      <c r="G32" s="77"/>
      <c r="H32" s="79"/>
      <c r="I32" s="2" t="s">
        <v>1488</v>
      </c>
      <c r="J32" s="40" t="s">
        <v>561</v>
      </c>
      <c r="K32" s="40" t="s">
        <v>561</v>
      </c>
      <c r="L32" s="18"/>
      <c r="M32" s="2"/>
      <c r="N32" s="2"/>
      <c r="O32" s="101"/>
    </row>
    <row r="33" spans="1:15" ht="45">
      <c r="A33" s="60" t="s">
        <v>556</v>
      </c>
      <c r="B33" s="17">
        <v>2.1</v>
      </c>
      <c r="C33" s="74" t="s">
        <v>411</v>
      </c>
      <c r="D33" s="77"/>
      <c r="E33" s="77"/>
      <c r="F33" s="78" t="s">
        <v>34</v>
      </c>
      <c r="G33" s="77"/>
      <c r="H33" s="80"/>
      <c r="I33" s="2" t="s">
        <v>1489</v>
      </c>
      <c r="J33" s="40" t="s">
        <v>561</v>
      </c>
      <c r="K33" s="40" t="s">
        <v>561</v>
      </c>
      <c r="L33" s="18"/>
      <c r="M33" s="2"/>
      <c r="N33" s="2" t="s">
        <v>1490</v>
      </c>
      <c r="O33" s="101"/>
    </row>
    <row r="34" spans="1:15" ht="45">
      <c r="A34" s="60" t="s">
        <v>556</v>
      </c>
      <c r="B34" s="15">
        <v>2.1</v>
      </c>
      <c r="C34" s="74" t="s">
        <v>429</v>
      </c>
      <c r="D34" s="77"/>
      <c r="E34" s="78" t="s">
        <v>34</v>
      </c>
      <c r="F34" s="77"/>
      <c r="G34" s="77"/>
      <c r="H34" s="80"/>
      <c r="I34" s="2" t="s">
        <v>1491</v>
      </c>
      <c r="J34" s="40" t="s">
        <v>561</v>
      </c>
      <c r="K34" s="159"/>
      <c r="L34" s="18"/>
      <c r="M34" s="2" t="s">
        <v>1492</v>
      </c>
      <c r="N34" s="2"/>
      <c r="O34" s="101"/>
    </row>
    <row r="35" spans="1:15" ht="191.25">
      <c r="A35" s="60" t="s">
        <v>556</v>
      </c>
      <c r="B35" s="17">
        <v>2.1</v>
      </c>
      <c r="C35" s="74" t="s">
        <v>251</v>
      </c>
      <c r="D35" s="77"/>
      <c r="E35" s="77"/>
      <c r="F35" s="78" t="s">
        <v>34</v>
      </c>
      <c r="G35" s="78" t="s">
        <v>34</v>
      </c>
      <c r="H35" s="80"/>
      <c r="I35" s="2" t="s">
        <v>1493</v>
      </c>
      <c r="J35" s="40" t="s">
        <v>561</v>
      </c>
      <c r="K35" s="40" t="s">
        <v>561</v>
      </c>
      <c r="L35" s="18"/>
      <c r="M35" s="2"/>
      <c r="N35" s="2" t="s">
        <v>1494</v>
      </c>
      <c r="O35" s="101"/>
    </row>
    <row r="36" spans="1:15" ht="67.5">
      <c r="A36" s="60" t="s">
        <v>556</v>
      </c>
      <c r="B36" s="17">
        <v>2.1</v>
      </c>
      <c r="C36" s="74" t="s">
        <v>256</v>
      </c>
      <c r="D36" s="77"/>
      <c r="E36" s="77"/>
      <c r="F36" s="78" t="s">
        <v>34</v>
      </c>
      <c r="G36" s="78" t="s">
        <v>34</v>
      </c>
      <c r="H36" s="80"/>
      <c r="I36" s="2" t="s">
        <v>1495</v>
      </c>
      <c r="J36" s="39" t="s">
        <v>562</v>
      </c>
      <c r="K36" s="39" t="s">
        <v>562</v>
      </c>
      <c r="L36" s="18"/>
      <c r="M36" s="2"/>
      <c r="N36" s="2" t="s">
        <v>1496</v>
      </c>
      <c r="O36" s="101"/>
    </row>
    <row r="37" spans="1:15" ht="15.75">
      <c r="A37" s="60" t="s">
        <v>556</v>
      </c>
      <c r="B37" s="15">
        <v>3.1</v>
      </c>
      <c r="C37" s="74" t="s">
        <v>509</v>
      </c>
      <c r="D37" s="77"/>
      <c r="E37" s="78" t="s">
        <v>34</v>
      </c>
      <c r="F37" s="77"/>
      <c r="G37" s="77"/>
      <c r="H37" s="79"/>
      <c r="I37" s="2" t="s">
        <v>1497</v>
      </c>
      <c r="J37" s="42" t="s">
        <v>560</v>
      </c>
      <c r="K37" s="42" t="s">
        <v>560</v>
      </c>
      <c r="L37" s="18"/>
      <c r="M37" s="2"/>
      <c r="N37" s="2" t="s">
        <v>1498</v>
      </c>
      <c r="O37" s="101"/>
    </row>
    <row r="38" spans="1:15" ht="15.75">
      <c r="A38" s="60" t="s">
        <v>556</v>
      </c>
      <c r="B38" s="16">
        <v>3.1</v>
      </c>
      <c r="C38" s="73" t="s">
        <v>515</v>
      </c>
      <c r="D38" s="78" t="s">
        <v>34</v>
      </c>
      <c r="E38" s="77"/>
      <c r="F38" s="77"/>
      <c r="G38" s="77"/>
      <c r="H38" s="79"/>
      <c r="I38" s="24" t="s">
        <v>526</v>
      </c>
      <c r="J38" s="40" t="s">
        <v>561</v>
      </c>
      <c r="K38" s="42" t="s">
        <v>560</v>
      </c>
      <c r="L38" s="18"/>
      <c r="M38" s="2"/>
      <c r="N38" s="2"/>
      <c r="O38" s="101"/>
    </row>
    <row r="39" spans="1:15" ht="78.75">
      <c r="A39" s="60" t="s">
        <v>556</v>
      </c>
      <c r="B39" s="17">
        <v>3.1</v>
      </c>
      <c r="C39" s="74" t="s">
        <v>516</v>
      </c>
      <c r="D39" s="77"/>
      <c r="E39" s="77"/>
      <c r="F39" s="78" t="s">
        <v>34</v>
      </c>
      <c r="G39" s="78" t="s">
        <v>34</v>
      </c>
      <c r="H39" s="80"/>
      <c r="I39" s="2" t="s">
        <v>1499</v>
      </c>
      <c r="J39" s="42" t="s">
        <v>560</v>
      </c>
      <c r="K39" s="42" t="s">
        <v>560</v>
      </c>
      <c r="L39" s="18"/>
      <c r="M39" s="2"/>
      <c r="N39" s="2" t="s">
        <v>1500</v>
      </c>
      <c r="O39" s="101"/>
    </row>
    <row r="40" spans="1:15" ht="33.75">
      <c r="A40" s="60" t="s">
        <v>556</v>
      </c>
      <c r="B40" s="15">
        <v>3.1</v>
      </c>
      <c r="C40" s="74" t="s">
        <v>412</v>
      </c>
      <c r="D40" s="77"/>
      <c r="E40" s="78" t="s">
        <v>34</v>
      </c>
      <c r="F40" s="77"/>
      <c r="G40" s="77"/>
      <c r="H40" s="79"/>
      <c r="I40" s="2" t="s">
        <v>1501</v>
      </c>
      <c r="J40" s="42" t="s">
        <v>560</v>
      </c>
      <c r="K40" s="42" t="s">
        <v>560</v>
      </c>
      <c r="L40" s="18"/>
      <c r="M40" s="92"/>
      <c r="N40" s="2" t="s">
        <v>1502</v>
      </c>
      <c r="O40" s="101"/>
    </row>
    <row r="41" spans="1:15" ht="33.75">
      <c r="A41" s="60" t="s">
        <v>556</v>
      </c>
      <c r="B41" s="15">
        <v>3.1</v>
      </c>
      <c r="C41" s="74" t="s">
        <v>234</v>
      </c>
      <c r="D41" s="77"/>
      <c r="E41" s="78" t="s">
        <v>34</v>
      </c>
      <c r="F41" s="77"/>
      <c r="G41" s="77"/>
      <c r="H41" s="79"/>
      <c r="I41" s="2" t="s">
        <v>1503</v>
      </c>
      <c r="J41" s="42" t="s">
        <v>560</v>
      </c>
      <c r="K41" s="42" t="s">
        <v>560</v>
      </c>
      <c r="L41" s="18"/>
      <c r="M41" s="2" t="s">
        <v>1504</v>
      </c>
      <c r="N41" s="2"/>
      <c r="O41" s="101"/>
    </row>
    <row r="42" spans="1:15" ht="15.75">
      <c r="A42" s="60" t="s">
        <v>556</v>
      </c>
      <c r="B42" s="16">
        <v>3.2</v>
      </c>
      <c r="C42" s="73" t="s">
        <v>510</v>
      </c>
      <c r="D42" s="78" t="s">
        <v>34</v>
      </c>
      <c r="E42" s="77"/>
      <c r="F42" s="77"/>
      <c r="G42" s="77"/>
      <c r="H42" s="79"/>
      <c r="I42" s="24" t="s">
        <v>40</v>
      </c>
      <c r="J42" s="42" t="s">
        <v>560</v>
      </c>
      <c r="K42" s="42" t="s">
        <v>560</v>
      </c>
      <c r="L42" s="18"/>
      <c r="M42" s="2"/>
      <c r="N42" s="2"/>
      <c r="O42" s="101"/>
    </row>
    <row r="43" spans="1:15" ht="22.5">
      <c r="A43" s="60" t="s">
        <v>556</v>
      </c>
      <c r="B43" s="15">
        <v>3.2</v>
      </c>
      <c r="C43" s="74" t="s">
        <v>517</v>
      </c>
      <c r="D43" s="77"/>
      <c r="E43" s="78" t="s">
        <v>34</v>
      </c>
      <c r="F43" s="77"/>
      <c r="G43" s="77"/>
      <c r="H43" s="80"/>
      <c r="I43" s="2" t="s">
        <v>1505</v>
      </c>
      <c r="J43" s="42" t="s">
        <v>560</v>
      </c>
      <c r="K43" s="42" t="s">
        <v>560</v>
      </c>
      <c r="L43" s="18"/>
      <c r="M43" s="92"/>
      <c r="N43" s="2" t="s">
        <v>1506</v>
      </c>
      <c r="O43" s="101"/>
    </row>
    <row r="44" spans="1:15" ht="112.5">
      <c r="A44" s="60" t="s">
        <v>556</v>
      </c>
      <c r="B44" s="17">
        <v>3.2</v>
      </c>
      <c r="C44" s="74" t="s">
        <v>468</v>
      </c>
      <c r="D44" s="77"/>
      <c r="E44" s="77"/>
      <c r="F44" s="78" t="s">
        <v>34</v>
      </c>
      <c r="G44" s="77"/>
      <c r="H44" s="80"/>
      <c r="I44" s="26" t="s">
        <v>1507</v>
      </c>
      <c r="J44" s="40" t="s">
        <v>561</v>
      </c>
      <c r="K44" s="40" t="s">
        <v>561</v>
      </c>
      <c r="L44" s="18"/>
      <c r="M44" s="2"/>
      <c r="N44" s="2" t="s">
        <v>1508</v>
      </c>
      <c r="O44" s="101"/>
    </row>
    <row r="45" spans="1:15" ht="22.5">
      <c r="A45" s="60" t="s">
        <v>556</v>
      </c>
      <c r="B45" s="15">
        <v>3.2</v>
      </c>
      <c r="C45" s="74" t="s">
        <v>469</v>
      </c>
      <c r="D45" s="77"/>
      <c r="E45" s="78" t="s">
        <v>34</v>
      </c>
      <c r="F45" s="77"/>
      <c r="G45" s="97" t="s">
        <v>628</v>
      </c>
      <c r="H45" s="79"/>
      <c r="I45" s="2" t="s">
        <v>417</v>
      </c>
      <c r="J45" s="39" t="s">
        <v>562</v>
      </c>
      <c r="K45" s="98" t="s">
        <v>628</v>
      </c>
      <c r="L45" s="28"/>
      <c r="M45" s="2"/>
      <c r="N45" s="2"/>
      <c r="O45" s="22"/>
    </row>
    <row r="46" spans="1:15" ht="67.5">
      <c r="A46" s="60" t="s">
        <v>556</v>
      </c>
      <c r="B46" s="17">
        <v>3.2</v>
      </c>
      <c r="C46" s="74" t="s">
        <v>248</v>
      </c>
      <c r="D46" s="77"/>
      <c r="E46" s="78" t="s">
        <v>34</v>
      </c>
      <c r="F46" s="78" t="s">
        <v>34</v>
      </c>
      <c r="G46" s="78" t="s">
        <v>34</v>
      </c>
      <c r="H46" s="80"/>
      <c r="I46" s="26" t="s">
        <v>1509</v>
      </c>
      <c r="J46" s="40" t="s">
        <v>561</v>
      </c>
      <c r="K46" s="42" t="s">
        <v>560</v>
      </c>
      <c r="L46" s="18"/>
      <c r="M46" s="2"/>
      <c r="N46" s="2" t="s">
        <v>1510</v>
      </c>
      <c r="O46" s="101"/>
    </row>
    <row r="47" spans="1:15" ht="33.75">
      <c r="A47" s="60" t="s">
        <v>556</v>
      </c>
      <c r="B47" s="15">
        <v>3.2</v>
      </c>
      <c r="C47" s="74" t="s">
        <v>12</v>
      </c>
      <c r="D47" s="77"/>
      <c r="E47" s="78" t="s">
        <v>34</v>
      </c>
      <c r="F47" s="77"/>
      <c r="G47" s="77"/>
      <c r="H47" s="79"/>
      <c r="I47" s="2" t="s">
        <v>418</v>
      </c>
      <c r="J47" s="40" t="s">
        <v>561</v>
      </c>
      <c r="K47" s="40" t="s">
        <v>561</v>
      </c>
      <c r="L47" s="18"/>
      <c r="M47" s="2" t="s">
        <v>1511</v>
      </c>
      <c r="N47" s="2"/>
      <c r="O47" s="101"/>
    </row>
    <row r="48" spans="1:15" ht="22.5">
      <c r="A48" s="60" t="s">
        <v>556</v>
      </c>
      <c r="B48" s="17">
        <v>3.2</v>
      </c>
      <c r="C48" s="74" t="s">
        <v>20</v>
      </c>
      <c r="D48" s="77"/>
      <c r="E48" s="77"/>
      <c r="F48" s="78" t="s">
        <v>34</v>
      </c>
      <c r="G48" s="78" t="s">
        <v>34</v>
      </c>
      <c r="H48" s="80"/>
      <c r="I48" s="26" t="s">
        <v>1512</v>
      </c>
      <c r="J48" s="40" t="s">
        <v>561</v>
      </c>
      <c r="K48" s="40" t="s">
        <v>561</v>
      </c>
      <c r="L48" s="18"/>
      <c r="M48" s="2"/>
      <c r="N48" s="2" t="s">
        <v>1513</v>
      </c>
      <c r="O48" s="101"/>
    </row>
    <row r="49" spans="1:15" ht="22.5">
      <c r="A49" s="60" t="s">
        <v>556</v>
      </c>
      <c r="B49" s="15">
        <v>3.2</v>
      </c>
      <c r="C49" s="74" t="s">
        <v>13</v>
      </c>
      <c r="D49" s="77"/>
      <c r="E49" s="78" t="s">
        <v>34</v>
      </c>
      <c r="F49" s="77"/>
      <c r="G49" s="77"/>
      <c r="H49" s="80"/>
      <c r="I49" s="2" t="s">
        <v>1514</v>
      </c>
      <c r="J49" s="40" t="s">
        <v>561</v>
      </c>
      <c r="K49" s="40" t="s">
        <v>561</v>
      </c>
      <c r="L49" s="18"/>
      <c r="M49" s="2"/>
      <c r="N49" s="2"/>
      <c r="O49" s="101"/>
    </row>
    <row r="50" spans="1:15" ht="22.5">
      <c r="A50" s="60" t="s">
        <v>556</v>
      </c>
      <c r="B50" s="15">
        <v>4.1</v>
      </c>
      <c r="C50" s="74" t="s">
        <v>512</v>
      </c>
      <c r="D50" s="77"/>
      <c r="E50" s="78" t="s">
        <v>34</v>
      </c>
      <c r="F50" s="77"/>
      <c r="G50" s="77"/>
      <c r="H50" s="79"/>
      <c r="I50" s="2" t="s">
        <v>1515</v>
      </c>
      <c r="J50" s="46"/>
      <c r="K50" s="22"/>
      <c r="L50" s="18"/>
      <c r="M50" s="2"/>
      <c r="N50" s="2"/>
      <c r="O50" s="101"/>
    </row>
    <row r="51" spans="1:15" ht="33.75">
      <c r="A51" s="60" t="s">
        <v>556</v>
      </c>
      <c r="B51" s="15">
        <v>4.1</v>
      </c>
      <c r="C51" s="74" t="s">
        <v>474</v>
      </c>
      <c r="D51" s="77"/>
      <c r="E51" s="78" t="s">
        <v>34</v>
      </c>
      <c r="F51" s="77"/>
      <c r="G51" s="77"/>
      <c r="H51" s="79"/>
      <c r="I51" s="2" t="s">
        <v>420</v>
      </c>
      <c r="J51" s="46"/>
      <c r="K51" s="40" t="s">
        <v>561</v>
      </c>
      <c r="L51" s="18"/>
      <c r="M51" s="2"/>
      <c r="N51" s="2"/>
      <c r="O51" s="101"/>
    </row>
    <row r="52" spans="1:15" ht="15.75">
      <c r="A52" s="60" t="s">
        <v>556</v>
      </c>
      <c r="B52" s="16">
        <v>4.1</v>
      </c>
      <c r="C52" s="73" t="s">
        <v>26</v>
      </c>
      <c r="D52" s="78" t="s">
        <v>34</v>
      </c>
      <c r="E52" s="77"/>
      <c r="F52" s="77"/>
      <c r="G52" s="97" t="s">
        <v>628</v>
      </c>
      <c r="H52" s="79"/>
      <c r="I52" s="2" t="s">
        <v>531</v>
      </c>
      <c r="J52" s="40" t="s">
        <v>561</v>
      </c>
      <c r="K52" s="98" t="s">
        <v>628</v>
      </c>
      <c r="L52" s="28"/>
      <c r="M52" s="2"/>
      <c r="N52" s="2"/>
      <c r="O52" s="22"/>
    </row>
    <row r="53" spans="1:15" ht="33.75">
      <c r="A53" s="60" t="s">
        <v>556</v>
      </c>
      <c r="B53" s="17">
        <v>4.1</v>
      </c>
      <c r="C53" s="74" t="s">
        <v>21</v>
      </c>
      <c r="D53" s="77"/>
      <c r="E53" s="77"/>
      <c r="F53" s="78" t="s">
        <v>34</v>
      </c>
      <c r="G53" s="78" t="s">
        <v>34</v>
      </c>
      <c r="H53" s="80"/>
      <c r="I53" s="2" t="s">
        <v>1516</v>
      </c>
      <c r="J53" s="42" t="s">
        <v>560</v>
      </c>
      <c r="K53" s="42" t="s">
        <v>560</v>
      </c>
      <c r="L53" s="18"/>
      <c r="M53" s="2"/>
      <c r="N53" s="2" t="s">
        <v>1517</v>
      </c>
      <c r="O53" s="101"/>
    </row>
    <row r="54" spans="1:15" ht="22.5">
      <c r="A54" s="60" t="s">
        <v>556</v>
      </c>
      <c r="B54" s="15">
        <v>4.1</v>
      </c>
      <c r="C54" s="74" t="s">
        <v>14</v>
      </c>
      <c r="D54" s="77"/>
      <c r="E54" s="78" t="s">
        <v>34</v>
      </c>
      <c r="F54" s="77"/>
      <c r="G54" s="77"/>
      <c r="H54" s="79"/>
      <c r="I54" s="2" t="s">
        <v>1518</v>
      </c>
      <c r="J54" s="40" t="s">
        <v>561</v>
      </c>
      <c r="K54" s="42" t="s">
        <v>560</v>
      </c>
      <c r="L54" s="18"/>
      <c r="M54" s="2"/>
      <c r="N54" s="2"/>
      <c r="O54" s="101"/>
    </row>
    <row r="55" spans="1:15" ht="45">
      <c r="A55" s="60" t="s">
        <v>556</v>
      </c>
      <c r="B55" s="17">
        <v>4.1</v>
      </c>
      <c r="C55" s="74" t="s">
        <v>22</v>
      </c>
      <c r="D55" s="77"/>
      <c r="E55" s="77"/>
      <c r="F55" s="78" t="s">
        <v>34</v>
      </c>
      <c r="G55" s="78" t="s">
        <v>34</v>
      </c>
      <c r="H55" s="80"/>
      <c r="I55" s="2" t="s">
        <v>1519</v>
      </c>
      <c r="J55" s="42" t="s">
        <v>560</v>
      </c>
      <c r="K55" s="42" t="s">
        <v>560</v>
      </c>
      <c r="L55" s="18"/>
      <c r="M55" s="2"/>
      <c r="N55" s="2" t="s">
        <v>1520</v>
      </c>
      <c r="O55" s="101"/>
    </row>
    <row r="56" spans="1:15" ht="45">
      <c r="A56" s="60" t="s">
        <v>556</v>
      </c>
      <c r="B56" s="15">
        <v>4.1</v>
      </c>
      <c r="C56" s="74" t="s">
        <v>15</v>
      </c>
      <c r="D56" s="77"/>
      <c r="E56" s="78" t="s">
        <v>34</v>
      </c>
      <c r="F56" s="77"/>
      <c r="G56" s="77"/>
      <c r="H56" s="79"/>
      <c r="I56" s="2" t="s">
        <v>1521</v>
      </c>
      <c r="J56" s="40" t="s">
        <v>561</v>
      </c>
      <c r="K56" s="42" t="s">
        <v>560</v>
      </c>
      <c r="L56" s="18"/>
      <c r="M56" s="2" t="s">
        <v>1522</v>
      </c>
      <c r="N56" s="2" t="s">
        <v>1523</v>
      </c>
      <c r="O56" s="101"/>
    </row>
    <row r="57" spans="1:15" ht="22.5">
      <c r="A57" s="60" t="s">
        <v>556</v>
      </c>
      <c r="B57" s="16">
        <v>4.1</v>
      </c>
      <c r="C57" s="73" t="s">
        <v>27</v>
      </c>
      <c r="D57" s="78" t="s">
        <v>34</v>
      </c>
      <c r="E57" s="77"/>
      <c r="F57" s="77"/>
      <c r="G57" s="77"/>
      <c r="H57" s="79"/>
      <c r="I57" s="2" t="s">
        <v>532</v>
      </c>
      <c r="J57" s="42" t="s">
        <v>560</v>
      </c>
      <c r="K57" s="42" t="s">
        <v>560</v>
      </c>
      <c r="L57" s="18"/>
      <c r="M57" s="2"/>
      <c r="N57" s="2"/>
      <c r="O57" s="101"/>
    </row>
    <row r="58" spans="1:15" ht="56.25">
      <c r="A58" s="60" t="s">
        <v>556</v>
      </c>
      <c r="B58" s="15">
        <v>4.1</v>
      </c>
      <c r="C58" s="74" t="s">
        <v>16</v>
      </c>
      <c r="D58" s="77"/>
      <c r="E58" s="78" t="s">
        <v>34</v>
      </c>
      <c r="F58" s="77"/>
      <c r="G58" s="77"/>
      <c r="H58" s="79"/>
      <c r="I58" s="2" t="s">
        <v>1524</v>
      </c>
      <c r="J58" s="42" t="s">
        <v>560</v>
      </c>
      <c r="K58" s="42" t="s">
        <v>560</v>
      </c>
      <c r="L58" s="18"/>
      <c r="M58" s="2" t="s">
        <v>1525</v>
      </c>
      <c r="N58" s="2"/>
      <c r="O58" s="101"/>
    </row>
    <row r="59" spans="1:15" ht="45">
      <c r="A59" s="60" t="s">
        <v>556</v>
      </c>
      <c r="B59" s="17">
        <v>4.1</v>
      </c>
      <c r="C59" s="74" t="s">
        <v>23</v>
      </c>
      <c r="D59" s="77"/>
      <c r="E59" s="77"/>
      <c r="F59" s="78" t="s">
        <v>34</v>
      </c>
      <c r="G59" s="78" t="s">
        <v>34</v>
      </c>
      <c r="H59" s="80"/>
      <c r="I59" s="2" t="s">
        <v>1526</v>
      </c>
      <c r="J59" s="42" t="s">
        <v>560</v>
      </c>
      <c r="K59" s="42" t="s">
        <v>560</v>
      </c>
      <c r="L59" s="18"/>
      <c r="M59" s="2"/>
      <c r="N59" s="2" t="s">
        <v>1527</v>
      </c>
      <c r="O59" s="101"/>
    </row>
    <row r="60" spans="1:15" ht="15.75">
      <c r="A60" s="60" t="s">
        <v>556</v>
      </c>
      <c r="B60" s="16">
        <v>4.1</v>
      </c>
      <c r="C60" s="73" t="s">
        <v>28</v>
      </c>
      <c r="D60" s="78" t="s">
        <v>34</v>
      </c>
      <c r="E60" s="77"/>
      <c r="F60" s="77"/>
      <c r="G60" s="77"/>
      <c r="H60" s="79"/>
      <c r="I60" s="2" t="s">
        <v>533</v>
      </c>
      <c r="J60" s="42" t="s">
        <v>560</v>
      </c>
      <c r="K60" s="42" t="s">
        <v>560</v>
      </c>
      <c r="L60" s="18"/>
      <c r="M60" s="2"/>
      <c r="N60" s="2"/>
      <c r="O60" s="101"/>
    </row>
    <row r="61" spans="1:15" ht="15.75">
      <c r="A61" s="60" t="s">
        <v>556</v>
      </c>
      <c r="B61" s="16">
        <v>4.1</v>
      </c>
      <c r="C61" s="73" t="s">
        <v>413</v>
      </c>
      <c r="D61" s="78" t="s">
        <v>34</v>
      </c>
      <c r="E61" s="77"/>
      <c r="F61" s="77"/>
      <c r="G61" s="77"/>
      <c r="H61" s="79"/>
      <c r="I61" s="24" t="s">
        <v>527</v>
      </c>
      <c r="J61" s="47"/>
      <c r="K61" s="22"/>
      <c r="L61" s="18"/>
      <c r="M61" s="2"/>
      <c r="N61" s="2"/>
      <c r="O61" s="101"/>
    </row>
    <row r="62" spans="1:15" ht="22.5">
      <c r="A62" s="60" t="s">
        <v>556</v>
      </c>
      <c r="B62" s="15">
        <v>4.1</v>
      </c>
      <c r="C62" s="74" t="s">
        <v>17</v>
      </c>
      <c r="D62" s="77"/>
      <c r="E62" s="78" t="s">
        <v>34</v>
      </c>
      <c r="F62" s="77"/>
      <c r="G62" s="77"/>
      <c r="H62" s="79"/>
      <c r="I62" s="2" t="s">
        <v>476</v>
      </c>
      <c r="J62" s="46"/>
      <c r="K62" s="22"/>
      <c r="L62" s="18"/>
      <c r="M62" s="2"/>
      <c r="N62" s="2"/>
      <c r="O62" s="101"/>
    </row>
    <row r="63" spans="1:15" ht="22.5">
      <c r="A63" s="60" t="s">
        <v>556</v>
      </c>
      <c r="B63" s="16">
        <v>4.1</v>
      </c>
      <c r="C63" s="73" t="s">
        <v>29</v>
      </c>
      <c r="D63" s="78" t="s">
        <v>34</v>
      </c>
      <c r="E63" s="77"/>
      <c r="F63" s="77"/>
      <c r="G63" s="77"/>
      <c r="H63" s="79"/>
      <c r="I63" s="2" t="s">
        <v>534</v>
      </c>
      <c r="J63" s="42" t="s">
        <v>560</v>
      </c>
      <c r="K63" s="42" t="s">
        <v>560</v>
      </c>
      <c r="L63" s="18"/>
      <c r="M63" s="2"/>
      <c r="N63" s="2"/>
      <c r="O63" s="101"/>
    </row>
    <row r="64" spans="1:15" ht="22.5">
      <c r="A64" s="60" t="s">
        <v>556</v>
      </c>
      <c r="B64" s="15">
        <v>4.1</v>
      </c>
      <c r="C64" s="74" t="s">
        <v>18</v>
      </c>
      <c r="D64" s="77"/>
      <c r="E64" s="78" t="s">
        <v>34</v>
      </c>
      <c r="F64" s="77"/>
      <c r="G64" s="77"/>
      <c r="H64" s="79"/>
      <c r="I64" s="2" t="s">
        <v>1528</v>
      </c>
      <c r="J64" s="42" t="s">
        <v>560</v>
      </c>
      <c r="K64" s="40" t="s">
        <v>561</v>
      </c>
      <c r="L64" s="18"/>
      <c r="M64" s="92"/>
      <c r="N64" s="2" t="s">
        <v>1529</v>
      </c>
      <c r="O64" s="101"/>
    </row>
    <row r="65" spans="1:15" ht="22.5">
      <c r="A65" s="60" t="s">
        <v>556</v>
      </c>
      <c r="B65" s="15">
        <v>4.1</v>
      </c>
      <c r="C65" s="74" t="s">
        <v>19</v>
      </c>
      <c r="D65" s="77"/>
      <c r="E65" s="78" t="s">
        <v>34</v>
      </c>
      <c r="F65" s="77"/>
      <c r="G65" s="77"/>
      <c r="H65" s="79"/>
      <c r="I65" s="2" t="s">
        <v>1530</v>
      </c>
      <c r="J65" s="42" t="s">
        <v>560</v>
      </c>
      <c r="K65" s="40" t="s">
        <v>561</v>
      </c>
      <c r="L65" s="18"/>
      <c r="M65" s="92"/>
      <c r="N65" s="2" t="s">
        <v>1531</v>
      </c>
      <c r="O65" s="101"/>
    </row>
    <row r="66" spans="1:15" ht="33.75">
      <c r="A66" s="60" t="s">
        <v>556</v>
      </c>
      <c r="B66" s="17">
        <v>4.1</v>
      </c>
      <c r="C66" s="74" t="s">
        <v>1532</v>
      </c>
      <c r="D66" s="77"/>
      <c r="E66" s="77"/>
      <c r="F66" s="77"/>
      <c r="G66" s="78" t="s">
        <v>34</v>
      </c>
      <c r="H66" s="80"/>
      <c r="I66" s="2" t="s">
        <v>1533</v>
      </c>
      <c r="J66" s="64"/>
      <c r="K66" s="149"/>
      <c r="L66" s="28"/>
      <c r="M66" s="2"/>
      <c r="N66" s="2"/>
      <c r="O66" s="101"/>
    </row>
    <row r="67" spans="1:15" ht="56.25">
      <c r="A67" s="60" t="s">
        <v>556</v>
      </c>
      <c r="B67" s="17">
        <v>4.1</v>
      </c>
      <c r="C67" s="74" t="s">
        <v>414</v>
      </c>
      <c r="D67" s="77"/>
      <c r="E67" s="77"/>
      <c r="F67" s="78" t="s">
        <v>34</v>
      </c>
      <c r="G67" s="77"/>
      <c r="H67" s="80"/>
      <c r="I67" s="2" t="s">
        <v>1534</v>
      </c>
      <c r="J67" s="40" t="s">
        <v>561</v>
      </c>
      <c r="K67" s="42" t="s">
        <v>560</v>
      </c>
      <c r="L67" s="18"/>
      <c r="M67" s="2"/>
      <c r="N67" s="2" t="s">
        <v>1535</v>
      </c>
      <c r="O67" s="101"/>
    </row>
    <row r="68" spans="1:15" ht="22.5">
      <c r="A68" s="60" t="s">
        <v>556</v>
      </c>
      <c r="B68" s="15">
        <v>4.1</v>
      </c>
      <c r="C68" s="74" t="s">
        <v>415</v>
      </c>
      <c r="D68" s="77"/>
      <c r="E68" s="78" t="s">
        <v>34</v>
      </c>
      <c r="F68" s="77"/>
      <c r="G68" s="77"/>
      <c r="H68" s="79"/>
      <c r="I68" s="2" t="s">
        <v>1536</v>
      </c>
      <c r="J68" s="40" t="s">
        <v>561</v>
      </c>
      <c r="K68" s="42" t="s">
        <v>560</v>
      </c>
      <c r="L68" s="18"/>
      <c r="M68" s="2" t="s">
        <v>1537</v>
      </c>
      <c r="N68" s="2"/>
      <c r="O68" s="101"/>
    </row>
    <row r="69" spans="1:15" ht="15.75">
      <c r="A69" s="60" t="s">
        <v>556</v>
      </c>
      <c r="B69" s="16">
        <v>4.1</v>
      </c>
      <c r="C69" s="73" t="s">
        <v>416</v>
      </c>
      <c r="D69" s="78" t="s">
        <v>34</v>
      </c>
      <c r="E69" s="77"/>
      <c r="F69" s="77"/>
      <c r="G69" s="77"/>
      <c r="H69" s="79"/>
      <c r="I69" s="24" t="s">
        <v>529</v>
      </c>
      <c r="J69" s="42" t="s">
        <v>560</v>
      </c>
      <c r="K69" s="42" t="s">
        <v>560</v>
      </c>
      <c r="L69" s="18"/>
      <c r="M69" s="2"/>
      <c r="N69" s="2"/>
      <c r="O69" s="101"/>
    </row>
    <row r="70" spans="1:15" ht="45">
      <c r="A70" s="60" t="s">
        <v>556</v>
      </c>
      <c r="B70" s="17">
        <v>4.1</v>
      </c>
      <c r="C70" s="74" t="s">
        <v>470</v>
      </c>
      <c r="D70" s="77"/>
      <c r="E70" s="77"/>
      <c r="F70" s="78" t="s">
        <v>34</v>
      </c>
      <c r="G70" s="78" t="s">
        <v>34</v>
      </c>
      <c r="H70" s="80"/>
      <c r="I70" s="2" t="s">
        <v>1538</v>
      </c>
      <c r="J70" s="40" t="s">
        <v>561</v>
      </c>
      <c r="K70" s="40" t="s">
        <v>561</v>
      </c>
      <c r="L70" s="18"/>
      <c r="M70" s="2"/>
      <c r="N70" s="2" t="s">
        <v>1539</v>
      </c>
      <c r="O70" s="101"/>
    </row>
    <row r="71" spans="1:15" ht="22.5">
      <c r="A71" s="60" t="s">
        <v>556</v>
      </c>
      <c r="B71" s="15">
        <v>4.1</v>
      </c>
      <c r="C71" s="74" t="s">
        <v>471</v>
      </c>
      <c r="D71" s="77"/>
      <c r="E71" s="78" t="s">
        <v>34</v>
      </c>
      <c r="F71" s="77"/>
      <c r="G71" s="77"/>
      <c r="H71" s="79"/>
      <c r="I71" s="2" t="s">
        <v>419</v>
      </c>
      <c r="J71" s="46"/>
      <c r="K71" s="42" t="s">
        <v>560</v>
      </c>
      <c r="L71" s="18"/>
      <c r="M71" s="2"/>
      <c r="N71" s="2"/>
      <c r="O71" s="101"/>
    </row>
    <row r="72" spans="1:15" ht="56.25">
      <c r="A72" s="60" t="s">
        <v>556</v>
      </c>
      <c r="B72" s="17">
        <v>4.1</v>
      </c>
      <c r="C72" s="74" t="s">
        <v>472</v>
      </c>
      <c r="D72" s="77"/>
      <c r="E72" s="77"/>
      <c r="F72" s="78" t="s">
        <v>34</v>
      </c>
      <c r="G72" s="78" t="s">
        <v>34</v>
      </c>
      <c r="H72" s="80"/>
      <c r="I72" s="2" t="s">
        <v>1540</v>
      </c>
      <c r="J72" s="42" t="s">
        <v>560</v>
      </c>
      <c r="K72" s="42" t="s">
        <v>560</v>
      </c>
      <c r="L72" s="18"/>
      <c r="M72" s="2"/>
      <c r="N72" s="2" t="s">
        <v>1541</v>
      </c>
      <c r="O72" s="101"/>
    </row>
    <row r="73" spans="1:15" ht="15.75">
      <c r="A73" s="60" t="s">
        <v>556</v>
      </c>
      <c r="B73" s="16">
        <v>4.1</v>
      </c>
      <c r="C73" s="73" t="s">
        <v>473</v>
      </c>
      <c r="D73" s="78" t="s">
        <v>34</v>
      </c>
      <c r="E73" s="77"/>
      <c r="F73" s="77"/>
      <c r="G73" s="77"/>
      <c r="H73" s="79"/>
      <c r="I73" s="2" t="s">
        <v>530</v>
      </c>
      <c r="J73" s="47"/>
      <c r="K73" s="22"/>
      <c r="L73" s="18"/>
      <c r="M73" s="2"/>
      <c r="N73" s="2"/>
      <c r="O73" s="101"/>
    </row>
    <row r="74" spans="1:15" ht="22.5">
      <c r="A74" s="60" t="s">
        <v>556</v>
      </c>
      <c r="B74" s="15">
        <v>4.2</v>
      </c>
      <c r="C74" s="74" t="s">
        <v>513</v>
      </c>
      <c r="D74" s="77"/>
      <c r="E74" s="78" t="s">
        <v>34</v>
      </c>
      <c r="F74" s="77"/>
      <c r="G74" s="77"/>
      <c r="H74" s="80"/>
      <c r="I74" s="26" t="s">
        <v>1542</v>
      </c>
      <c r="J74" s="39" t="s">
        <v>562</v>
      </c>
      <c r="K74" s="39" t="s">
        <v>562</v>
      </c>
      <c r="L74" s="18"/>
      <c r="M74" s="2" t="s">
        <v>1543</v>
      </c>
      <c r="N74" s="2"/>
      <c r="O74" s="101"/>
    </row>
    <row r="75" spans="1:15" ht="22.5">
      <c r="A75" s="60" t="s">
        <v>556</v>
      </c>
      <c r="B75" s="16">
        <v>4.2</v>
      </c>
      <c r="C75" s="73" t="s">
        <v>475</v>
      </c>
      <c r="D75" s="78" t="s">
        <v>34</v>
      </c>
      <c r="E75" s="77"/>
      <c r="F75" s="77"/>
      <c r="G75" s="77"/>
      <c r="H75" s="80"/>
      <c r="I75" s="24" t="s">
        <v>74</v>
      </c>
      <c r="J75" s="39" t="s">
        <v>562</v>
      </c>
      <c r="K75" s="39" t="s">
        <v>562</v>
      </c>
      <c r="L75" s="18"/>
      <c r="M75" s="2"/>
      <c r="N75" s="2"/>
      <c r="O75" s="101"/>
    </row>
    <row r="76" spans="1:15" ht="22.5">
      <c r="A76" s="60" t="s">
        <v>556</v>
      </c>
      <c r="B76" s="17">
        <v>4.2</v>
      </c>
      <c r="C76" s="74" t="s">
        <v>794</v>
      </c>
      <c r="D76" s="77"/>
      <c r="E76" s="77"/>
      <c r="F76" s="78" t="s">
        <v>34</v>
      </c>
      <c r="G76" s="78" t="s">
        <v>34</v>
      </c>
      <c r="H76" s="80"/>
      <c r="I76" s="2" t="s">
        <v>842</v>
      </c>
      <c r="J76" s="39" t="s">
        <v>562</v>
      </c>
      <c r="K76" s="39" t="s">
        <v>562</v>
      </c>
      <c r="L76" s="18"/>
      <c r="M76" s="2"/>
      <c r="N76" s="2" t="s">
        <v>1544</v>
      </c>
      <c r="O76" s="101"/>
    </row>
    <row r="77" spans="1:15" ht="33.75">
      <c r="A77" s="60" t="s">
        <v>556</v>
      </c>
      <c r="B77" s="15">
        <v>4.2</v>
      </c>
      <c r="C77" s="74" t="s">
        <v>843</v>
      </c>
      <c r="D77" s="77"/>
      <c r="E77" s="78" t="s">
        <v>34</v>
      </c>
      <c r="F77" s="77"/>
      <c r="G77" s="77"/>
      <c r="H77" s="80"/>
      <c r="I77" s="26" t="s">
        <v>1545</v>
      </c>
      <c r="J77" s="40" t="s">
        <v>561</v>
      </c>
      <c r="K77" s="40" t="s">
        <v>561</v>
      </c>
      <c r="L77" s="18"/>
      <c r="M77" s="92"/>
      <c r="N77" s="2" t="s">
        <v>1546</v>
      </c>
      <c r="O77" s="101"/>
    </row>
    <row r="78" spans="1:15" ht="22.5">
      <c r="A78" s="60" t="s">
        <v>556</v>
      </c>
      <c r="B78" s="17">
        <v>4.2</v>
      </c>
      <c r="C78" s="74" t="s">
        <v>1547</v>
      </c>
      <c r="D78" s="77"/>
      <c r="E78" s="77"/>
      <c r="F78" s="78" t="s">
        <v>34</v>
      </c>
      <c r="G78" s="78" t="s">
        <v>34</v>
      </c>
      <c r="H78" s="80"/>
      <c r="I78" s="2" t="s">
        <v>1548</v>
      </c>
      <c r="J78" s="39" t="s">
        <v>562</v>
      </c>
      <c r="K78" s="39" t="s">
        <v>562</v>
      </c>
      <c r="L78" s="18"/>
      <c r="M78" s="2"/>
      <c r="N78" s="2" t="s">
        <v>1544</v>
      </c>
      <c r="O78" s="101"/>
    </row>
    <row r="79" spans="1:15" ht="22.5">
      <c r="A79" s="60" t="s">
        <v>556</v>
      </c>
      <c r="B79" s="17">
        <v>4.2</v>
      </c>
      <c r="C79" s="74" t="s">
        <v>24</v>
      </c>
      <c r="D79" s="77"/>
      <c r="E79" s="77"/>
      <c r="F79" s="78" t="s">
        <v>34</v>
      </c>
      <c r="G79" s="77"/>
      <c r="H79" s="80"/>
      <c r="I79" s="2" t="s">
        <v>1549</v>
      </c>
      <c r="J79" s="39" t="s">
        <v>562</v>
      </c>
      <c r="K79" s="39" t="s">
        <v>562</v>
      </c>
      <c r="L79" s="18"/>
      <c r="M79" s="2"/>
      <c r="N79" s="2" t="s">
        <v>1544</v>
      </c>
      <c r="O79" s="101"/>
    </row>
    <row r="80" spans="1:15" ht="15.75">
      <c r="A80" s="60" t="s">
        <v>556</v>
      </c>
      <c r="B80" s="17">
        <v>4.2</v>
      </c>
      <c r="C80" s="74" t="s">
        <v>25</v>
      </c>
      <c r="D80" s="77"/>
      <c r="E80" s="77"/>
      <c r="F80" s="78" t="s">
        <v>34</v>
      </c>
      <c r="G80" s="78" t="s">
        <v>34</v>
      </c>
      <c r="H80" s="80"/>
      <c r="I80" s="2" t="s">
        <v>1550</v>
      </c>
      <c r="J80" s="39" t="s">
        <v>562</v>
      </c>
      <c r="K80" s="39" t="s">
        <v>562</v>
      </c>
      <c r="L80" s="18"/>
      <c r="M80" s="2"/>
      <c r="N80" s="2" t="s">
        <v>1544</v>
      </c>
      <c r="O80" s="101"/>
    </row>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0" tint="-0.4999699890613556"/>
  </sheetPr>
  <dimension ref="A1:O35"/>
  <sheetViews>
    <sheetView zoomScalePageLayoutView="0" workbookViewId="0" topLeftCell="A1">
      <pane xSplit="12" ySplit="5" topLeftCell="M6" activePane="bottomRight" state="frozen"/>
      <selection pane="topLeft" activeCell="A1" sqref="A1"/>
      <selection pane="topRight" activeCell="O1" sqref="O1"/>
      <selection pane="bottomLeft" activeCell="A6" sqref="A6"/>
      <selection pane="bottomRight" activeCell="P1" sqref="P1:P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75"/>
      <c r="I1" s="67" t="s">
        <v>225</v>
      </c>
      <c r="J1" s="68" t="s">
        <v>226</v>
      </c>
      <c r="K1" s="69"/>
      <c r="L1" s="69"/>
      <c r="M1" s="70"/>
      <c r="N1" s="70"/>
      <c r="O1" s="82"/>
    </row>
    <row r="2" spans="1:15" ht="33.75">
      <c r="A2" s="164"/>
      <c r="B2" s="165"/>
      <c r="C2" s="166"/>
      <c r="D2" s="167"/>
      <c r="E2" s="167"/>
      <c r="F2" s="167"/>
      <c r="G2" s="167"/>
      <c r="H2" s="76"/>
      <c r="I2" s="32"/>
      <c r="J2" s="39" t="s">
        <v>562</v>
      </c>
      <c r="K2" s="39" t="s">
        <v>562</v>
      </c>
      <c r="L2" s="39" t="s">
        <v>562</v>
      </c>
      <c r="M2" s="71" t="s">
        <v>73</v>
      </c>
      <c r="N2" s="72"/>
      <c r="O2" s="59"/>
    </row>
    <row r="3" spans="1:15" ht="33.75">
      <c r="A3" s="83"/>
      <c r="B3" s="31"/>
      <c r="C3" s="84"/>
      <c r="D3" s="76"/>
      <c r="E3" s="76"/>
      <c r="F3" s="76"/>
      <c r="G3" s="76"/>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s="1" customFormat="1" ht="33.75">
      <c r="A6" s="14" t="s">
        <v>477</v>
      </c>
      <c r="B6" s="15">
        <v>1.1</v>
      </c>
      <c r="C6" s="74" t="s">
        <v>486</v>
      </c>
      <c r="D6" s="77"/>
      <c r="E6" s="77"/>
      <c r="F6" s="78" t="s">
        <v>34</v>
      </c>
      <c r="G6" s="77"/>
      <c r="H6" s="80"/>
      <c r="I6" s="20" t="s">
        <v>352</v>
      </c>
      <c r="J6" s="39" t="s">
        <v>562</v>
      </c>
      <c r="K6" s="18"/>
      <c r="L6" s="28"/>
      <c r="M6" s="20"/>
      <c r="N6" s="20"/>
      <c r="O6" s="18"/>
    </row>
    <row r="7" spans="1:15" s="1" customFormat="1" ht="15.75">
      <c r="A7" s="14" t="s">
        <v>477</v>
      </c>
      <c r="B7" s="15">
        <v>1.1</v>
      </c>
      <c r="C7" s="74" t="s">
        <v>493</v>
      </c>
      <c r="D7" s="77"/>
      <c r="E7" s="77"/>
      <c r="F7" s="78" t="s">
        <v>34</v>
      </c>
      <c r="G7" s="77"/>
      <c r="H7" s="80"/>
      <c r="I7" s="26" t="s">
        <v>171</v>
      </c>
      <c r="J7" s="90"/>
      <c r="K7" s="18"/>
      <c r="L7" s="28"/>
      <c r="M7" s="20"/>
      <c r="N7" s="20"/>
      <c r="O7" s="18"/>
    </row>
    <row r="8" spans="1:15" s="1" customFormat="1" ht="33.75">
      <c r="A8" s="14" t="s">
        <v>477</v>
      </c>
      <c r="B8" s="15">
        <v>1.1</v>
      </c>
      <c r="C8" s="73" t="s">
        <v>461</v>
      </c>
      <c r="D8" s="77"/>
      <c r="E8" s="78" t="s">
        <v>34</v>
      </c>
      <c r="F8" s="77"/>
      <c r="G8" s="77"/>
      <c r="H8" s="79"/>
      <c r="I8" s="26" t="s">
        <v>353</v>
      </c>
      <c r="J8" s="39" t="s">
        <v>562</v>
      </c>
      <c r="K8" s="18"/>
      <c r="L8" s="28"/>
      <c r="M8" s="20"/>
      <c r="N8" s="20"/>
      <c r="O8" s="18"/>
    </row>
    <row r="9" spans="1:15" s="1" customFormat="1" ht="33.75">
      <c r="A9" s="14" t="s">
        <v>477</v>
      </c>
      <c r="B9" s="15">
        <v>1.1</v>
      </c>
      <c r="C9" s="73" t="s">
        <v>406</v>
      </c>
      <c r="D9" s="77"/>
      <c r="E9" s="78" t="s">
        <v>34</v>
      </c>
      <c r="F9" s="77"/>
      <c r="G9" s="77"/>
      <c r="H9" s="79"/>
      <c r="I9" s="26" t="s">
        <v>701</v>
      </c>
      <c r="J9" s="40" t="s">
        <v>561</v>
      </c>
      <c r="K9" s="18"/>
      <c r="L9" s="28"/>
      <c r="M9" s="20"/>
      <c r="N9" s="20"/>
      <c r="O9" s="18"/>
    </row>
    <row r="10" spans="1:15" s="1" customFormat="1" ht="15.75">
      <c r="A10" s="14" t="s">
        <v>477</v>
      </c>
      <c r="B10" s="15">
        <v>1.1</v>
      </c>
      <c r="C10" s="74" t="s">
        <v>407</v>
      </c>
      <c r="D10" s="77"/>
      <c r="E10" s="77"/>
      <c r="F10" s="78" t="s">
        <v>34</v>
      </c>
      <c r="G10" s="77"/>
      <c r="H10" s="80"/>
      <c r="I10" s="20" t="s">
        <v>170</v>
      </c>
      <c r="J10" s="90"/>
      <c r="K10" s="18"/>
      <c r="L10" s="28"/>
      <c r="M10" s="20"/>
      <c r="N10" s="20"/>
      <c r="O10" s="18"/>
    </row>
    <row r="11" spans="1:15" s="1" customFormat="1" ht="33.75">
      <c r="A11" s="14" t="s">
        <v>477</v>
      </c>
      <c r="B11" s="15">
        <v>1.2</v>
      </c>
      <c r="C11" s="74" t="s">
        <v>494</v>
      </c>
      <c r="D11" s="77"/>
      <c r="E11" s="77"/>
      <c r="F11" s="78" t="s">
        <v>34</v>
      </c>
      <c r="G11" s="77"/>
      <c r="H11" s="80"/>
      <c r="I11" s="20" t="s">
        <v>354</v>
      </c>
      <c r="J11" s="39" t="s">
        <v>562</v>
      </c>
      <c r="K11" s="18"/>
      <c r="L11" s="28"/>
      <c r="M11" s="20"/>
      <c r="N11" s="20"/>
      <c r="O11" s="18"/>
    </row>
    <row r="12" spans="1:15" s="1" customFormat="1" ht="22.5">
      <c r="A12" s="14" t="s">
        <v>477</v>
      </c>
      <c r="B12" s="15">
        <v>1.2</v>
      </c>
      <c r="C12" s="73" t="s">
        <v>495</v>
      </c>
      <c r="D12" s="77"/>
      <c r="E12" s="78" t="s">
        <v>34</v>
      </c>
      <c r="F12" s="77"/>
      <c r="G12" s="77"/>
      <c r="H12" s="79"/>
      <c r="I12" s="50" t="s">
        <v>703</v>
      </c>
      <c r="J12" s="40" t="s">
        <v>561</v>
      </c>
      <c r="K12" s="18"/>
      <c r="L12" s="28"/>
      <c r="M12" s="20"/>
      <c r="N12" s="20"/>
      <c r="O12" s="18"/>
    </row>
    <row r="13" spans="1:15" s="1" customFormat="1" ht="22.5">
      <c r="A13" s="14" t="s">
        <v>477</v>
      </c>
      <c r="B13" s="15">
        <v>1.2</v>
      </c>
      <c r="C13" s="74" t="s">
        <v>496</v>
      </c>
      <c r="D13" s="77"/>
      <c r="E13" s="77"/>
      <c r="F13" s="78" t="s">
        <v>34</v>
      </c>
      <c r="G13" s="77"/>
      <c r="H13" s="80"/>
      <c r="I13" s="20" t="s">
        <v>355</v>
      </c>
      <c r="J13" s="39" t="s">
        <v>562</v>
      </c>
      <c r="K13" s="18"/>
      <c r="L13" s="28"/>
      <c r="M13" s="20"/>
      <c r="N13" s="20"/>
      <c r="O13" s="18"/>
    </row>
    <row r="14" spans="1:15" s="1" customFormat="1" ht="22.5">
      <c r="A14" s="14" t="s">
        <v>477</v>
      </c>
      <c r="B14" s="15">
        <v>1.2</v>
      </c>
      <c r="C14" s="74" t="s">
        <v>497</v>
      </c>
      <c r="D14" s="77"/>
      <c r="E14" s="77"/>
      <c r="F14" s="78" t="s">
        <v>34</v>
      </c>
      <c r="G14" s="77"/>
      <c r="H14" s="80"/>
      <c r="I14" s="20" t="s">
        <v>869</v>
      </c>
      <c r="J14" s="90"/>
      <c r="K14" s="18"/>
      <c r="L14" s="28"/>
      <c r="M14" s="20"/>
      <c r="N14" s="20"/>
      <c r="O14" s="18"/>
    </row>
    <row r="15" spans="1:15" s="1" customFormat="1" ht="45">
      <c r="A15" s="14" t="s">
        <v>477</v>
      </c>
      <c r="B15" s="15">
        <v>1.2</v>
      </c>
      <c r="C15" s="74" t="s">
        <v>347</v>
      </c>
      <c r="D15" s="77"/>
      <c r="E15" s="77"/>
      <c r="F15" s="78" t="s">
        <v>34</v>
      </c>
      <c r="G15" s="77"/>
      <c r="H15" s="80"/>
      <c r="I15" s="20" t="s">
        <v>702</v>
      </c>
      <c r="J15" s="40" t="s">
        <v>561</v>
      </c>
      <c r="K15" s="18"/>
      <c r="L15" s="28"/>
      <c r="M15" s="20"/>
      <c r="N15" s="20"/>
      <c r="O15" s="18"/>
    </row>
    <row r="16" spans="1:15" s="1" customFormat="1" ht="33.75">
      <c r="A16" s="14" t="s">
        <v>477</v>
      </c>
      <c r="B16" s="15">
        <v>1.2</v>
      </c>
      <c r="C16" s="74" t="s">
        <v>348</v>
      </c>
      <c r="D16" s="77"/>
      <c r="E16" s="77"/>
      <c r="F16" s="78" t="s">
        <v>34</v>
      </c>
      <c r="G16" s="77"/>
      <c r="H16" s="80"/>
      <c r="I16" s="20" t="s">
        <v>870</v>
      </c>
      <c r="J16" s="90"/>
      <c r="K16" s="18"/>
      <c r="L16" s="28"/>
      <c r="M16" s="20"/>
      <c r="N16" s="20"/>
      <c r="O16" s="18"/>
    </row>
    <row r="17" spans="1:15" ht="22.5">
      <c r="A17" s="14" t="s">
        <v>477</v>
      </c>
      <c r="B17" s="15">
        <v>1.3</v>
      </c>
      <c r="C17" s="74" t="s">
        <v>502</v>
      </c>
      <c r="D17" s="77"/>
      <c r="E17" s="77"/>
      <c r="F17" s="78" t="s">
        <v>34</v>
      </c>
      <c r="G17" s="77"/>
      <c r="H17" s="80"/>
      <c r="I17" s="26" t="s">
        <v>871</v>
      </c>
      <c r="J17" s="90"/>
      <c r="K17" s="18"/>
      <c r="L17" s="28"/>
      <c r="M17" s="20"/>
      <c r="N17" s="20"/>
      <c r="O17" s="18"/>
    </row>
    <row r="18" spans="1:15" ht="33.75">
      <c r="A18" s="14" t="s">
        <v>477</v>
      </c>
      <c r="B18" s="15">
        <v>2.1</v>
      </c>
      <c r="C18" s="73" t="s">
        <v>505</v>
      </c>
      <c r="D18" s="77"/>
      <c r="E18" s="78" t="s">
        <v>34</v>
      </c>
      <c r="F18" s="77"/>
      <c r="G18" s="77"/>
      <c r="H18" s="79"/>
      <c r="I18" s="2" t="s">
        <v>172</v>
      </c>
      <c r="J18" s="42" t="s">
        <v>560</v>
      </c>
      <c r="K18" s="18"/>
      <c r="L18" s="28"/>
      <c r="M18" s="20"/>
      <c r="N18" s="20"/>
      <c r="O18" s="18"/>
    </row>
    <row r="19" spans="1:15" ht="22.5">
      <c r="A19" s="14" t="s">
        <v>477</v>
      </c>
      <c r="B19" s="15">
        <v>2.1</v>
      </c>
      <c r="C19" s="73" t="s">
        <v>405</v>
      </c>
      <c r="D19" s="77"/>
      <c r="E19" s="78" t="s">
        <v>34</v>
      </c>
      <c r="F19" s="77"/>
      <c r="G19" s="77"/>
      <c r="H19" s="79"/>
      <c r="I19" s="26" t="s">
        <v>868</v>
      </c>
      <c r="J19" s="42" t="s">
        <v>560</v>
      </c>
      <c r="K19" s="18"/>
      <c r="L19" s="28"/>
      <c r="M19" s="20"/>
      <c r="N19" s="20"/>
      <c r="O19" s="18"/>
    </row>
    <row r="20" spans="1:15" ht="33.75">
      <c r="A20" s="14" t="s">
        <v>477</v>
      </c>
      <c r="B20" s="15">
        <v>2.1</v>
      </c>
      <c r="C20" s="74" t="s">
        <v>408</v>
      </c>
      <c r="D20" s="77"/>
      <c r="E20" s="77"/>
      <c r="F20" s="78" t="s">
        <v>34</v>
      </c>
      <c r="G20" s="77"/>
      <c r="H20" s="80"/>
      <c r="I20" s="20" t="s">
        <v>37</v>
      </c>
      <c r="J20" s="39" t="s">
        <v>562</v>
      </c>
      <c r="K20" s="18"/>
      <c r="L20" s="28"/>
      <c r="M20" s="20"/>
      <c r="N20" s="20"/>
      <c r="O20" s="18"/>
    </row>
    <row r="21" spans="1:15" ht="22.5">
      <c r="A21" s="14" t="s">
        <v>477</v>
      </c>
      <c r="B21" s="15">
        <v>2.1</v>
      </c>
      <c r="C21" s="74" t="s">
        <v>409</v>
      </c>
      <c r="D21" s="77"/>
      <c r="E21" s="77"/>
      <c r="F21" s="78" t="s">
        <v>34</v>
      </c>
      <c r="G21" s="77"/>
      <c r="H21" s="80"/>
      <c r="I21" s="20" t="s">
        <v>173</v>
      </c>
      <c r="J21" s="90"/>
      <c r="K21" s="18"/>
      <c r="L21" s="28"/>
      <c r="M21" s="20"/>
      <c r="N21" s="20"/>
      <c r="O21" s="18"/>
    </row>
    <row r="22" spans="1:15" ht="33.75">
      <c r="A22" s="14" t="s">
        <v>477</v>
      </c>
      <c r="B22" s="15">
        <v>2.1</v>
      </c>
      <c r="C22" s="74" t="s">
        <v>410</v>
      </c>
      <c r="D22" s="77"/>
      <c r="E22" s="77"/>
      <c r="F22" s="78" t="s">
        <v>34</v>
      </c>
      <c r="G22" s="77"/>
      <c r="H22" s="80"/>
      <c r="I22" s="20" t="s">
        <v>872</v>
      </c>
      <c r="J22" s="90"/>
      <c r="K22" s="18"/>
      <c r="L22" s="28"/>
      <c r="M22" s="20"/>
      <c r="N22" s="20"/>
      <c r="O22" s="18"/>
    </row>
    <row r="23" spans="1:15" ht="33.75">
      <c r="A23" s="14" t="s">
        <v>477</v>
      </c>
      <c r="B23" s="15">
        <v>2.2</v>
      </c>
      <c r="C23" s="73" t="s">
        <v>506</v>
      </c>
      <c r="D23" s="77"/>
      <c r="E23" s="78" t="s">
        <v>34</v>
      </c>
      <c r="F23" s="77"/>
      <c r="G23" s="77"/>
      <c r="H23" s="79"/>
      <c r="I23" s="50" t="s">
        <v>867</v>
      </c>
      <c r="J23" s="40" t="s">
        <v>561</v>
      </c>
      <c r="K23" s="18"/>
      <c r="L23" s="28"/>
      <c r="M23" s="20"/>
      <c r="N23" s="20"/>
      <c r="O23" s="18"/>
    </row>
    <row r="24" spans="1:15" ht="45">
      <c r="A24" s="14" t="s">
        <v>477</v>
      </c>
      <c r="B24" s="15">
        <v>2.2</v>
      </c>
      <c r="C24" s="73" t="s">
        <v>528</v>
      </c>
      <c r="D24" s="77"/>
      <c r="E24" s="78" t="s">
        <v>34</v>
      </c>
      <c r="F24" s="77"/>
      <c r="G24" s="77"/>
      <c r="H24" s="79"/>
      <c r="I24" s="19" t="s">
        <v>699</v>
      </c>
      <c r="J24" s="39" t="s">
        <v>562</v>
      </c>
      <c r="K24" s="18"/>
      <c r="L24" s="28"/>
      <c r="M24" s="20"/>
      <c r="N24" s="20"/>
      <c r="O24" s="18"/>
    </row>
    <row r="25" spans="1:15" ht="45">
      <c r="A25" s="14" t="s">
        <v>477</v>
      </c>
      <c r="B25" s="15">
        <v>2.2</v>
      </c>
      <c r="C25" s="73" t="s">
        <v>535</v>
      </c>
      <c r="D25" s="77"/>
      <c r="E25" s="78" t="s">
        <v>34</v>
      </c>
      <c r="F25" s="77"/>
      <c r="G25" s="77"/>
      <c r="H25" s="79"/>
      <c r="I25" s="50" t="s">
        <v>873</v>
      </c>
      <c r="J25" s="49"/>
      <c r="K25" s="18"/>
      <c r="L25" s="28"/>
      <c r="M25" s="20"/>
      <c r="N25" s="20"/>
      <c r="O25" s="18"/>
    </row>
    <row r="26" spans="1:15" ht="33.75">
      <c r="A26" s="14" t="s">
        <v>477</v>
      </c>
      <c r="B26" s="15">
        <v>2.3</v>
      </c>
      <c r="C26" s="74" t="s">
        <v>507</v>
      </c>
      <c r="D26" s="77"/>
      <c r="E26" s="77"/>
      <c r="F26" s="78" t="s">
        <v>34</v>
      </c>
      <c r="G26" s="77"/>
      <c r="H26" s="80"/>
      <c r="I26" s="20" t="s">
        <v>349</v>
      </c>
      <c r="J26" s="39" t="s">
        <v>562</v>
      </c>
      <c r="K26" s="18"/>
      <c r="L26" s="28"/>
      <c r="M26" s="20"/>
      <c r="N26" s="20"/>
      <c r="O26" s="18"/>
    </row>
    <row r="27" spans="1:15" ht="22.5">
      <c r="A27" s="14" t="s">
        <v>477</v>
      </c>
      <c r="B27" s="15">
        <v>2.3</v>
      </c>
      <c r="C27" s="74" t="s">
        <v>488</v>
      </c>
      <c r="D27" s="77"/>
      <c r="E27" s="77"/>
      <c r="F27" s="78" t="s">
        <v>34</v>
      </c>
      <c r="G27" s="77"/>
      <c r="H27" s="80"/>
      <c r="I27" s="20" t="s">
        <v>174</v>
      </c>
      <c r="J27" s="90"/>
      <c r="K27" s="18"/>
      <c r="L27" s="28"/>
      <c r="M27" s="20"/>
      <c r="N27" s="20"/>
      <c r="O27" s="18"/>
    </row>
    <row r="28" spans="1:15" ht="15.75">
      <c r="A28" s="14" t="s">
        <v>477</v>
      </c>
      <c r="B28" s="15">
        <v>3.1</v>
      </c>
      <c r="C28" s="74" t="s">
        <v>509</v>
      </c>
      <c r="D28" s="77"/>
      <c r="E28" s="77"/>
      <c r="F28" s="78" t="s">
        <v>34</v>
      </c>
      <c r="G28" s="77"/>
      <c r="H28" s="80"/>
      <c r="I28" s="20" t="s">
        <v>700</v>
      </c>
      <c r="J28" s="39" t="s">
        <v>562</v>
      </c>
      <c r="K28" s="18"/>
      <c r="L28" s="28"/>
      <c r="M28" s="20"/>
      <c r="N28" s="20"/>
      <c r="O28" s="18"/>
    </row>
    <row r="29" spans="1:15" ht="33.75">
      <c r="A29" s="14" t="s">
        <v>477</v>
      </c>
      <c r="B29" s="15">
        <v>3.1</v>
      </c>
      <c r="C29" s="74" t="s">
        <v>515</v>
      </c>
      <c r="D29" s="77"/>
      <c r="E29" s="77"/>
      <c r="F29" s="78" t="s">
        <v>34</v>
      </c>
      <c r="G29" s="77"/>
      <c r="H29" s="80"/>
      <c r="I29" s="26" t="s">
        <v>175</v>
      </c>
      <c r="J29" s="90"/>
      <c r="K29" s="18"/>
      <c r="L29" s="28"/>
      <c r="M29" s="20"/>
      <c r="N29" s="20"/>
      <c r="O29" s="18"/>
    </row>
    <row r="30" spans="1:15" ht="15.75">
      <c r="A30" s="14" t="s">
        <v>477</v>
      </c>
      <c r="B30" s="15">
        <v>3.1</v>
      </c>
      <c r="C30" s="74" t="s">
        <v>516</v>
      </c>
      <c r="D30" s="77"/>
      <c r="E30" s="77"/>
      <c r="F30" s="78" t="s">
        <v>34</v>
      </c>
      <c r="G30" s="77"/>
      <c r="H30" s="80"/>
      <c r="I30" s="20" t="s">
        <v>182</v>
      </c>
      <c r="J30" s="40" t="s">
        <v>561</v>
      </c>
      <c r="K30" s="18"/>
      <c r="L30" s="28"/>
      <c r="M30" s="20"/>
      <c r="N30" s="20"/>
      <c r="O30" s="18"/>
    </row>
    <row r="31" spans="1:15" ht="33.75">
      <c r="A31" s="14" t="s">
        <v>477</v>
      </c>
      <c r="B31" s="15">
        <v>3.2</v>
      </c>
      <c r="C31" s="74" t="s">
        <v>510</v>
      </c>
      <c r="D31" s="77"/>
      <c r="E31" s="77"/>
      <c r="F31" s="78" t="s">
        <v>34</v>
      </c>
      <c r="G31" s="77"/>
      <c r="H31" s="80"/>
      <c r="I31" s="20" t="s">
        <v>176</v>
      </c>
      <c r="J31" s="40" t="s">
        <v>561</v>
      </c>
      <c r="K31" s="18"/>
      <c r="L31" s="28"/>
      <c r="M31" s="20"/>
      <c r="N31" s="20"/>
      <c r="O31" s="18"/>
    </row>
    <row r="32" spans="1:15" ht="33.75">
      <c r="A32" s="14" t="s">
        <v>477</v>
      </c>
      <c r="B32" s="15">
        <v>3.3</v>
      </c>
      <c r="C32" s="74" t="s">
        <v>511</v>
      </c>
      <c r="D32" s="77"/>
      <c r="E32" s="77"/>
      <c r="F32" s="78" t="s">
        <v>34</v>
      </c>
      <c r="G32" s="77"/>
      <c r="H32" s="80"/>
      <c r="I32" s="26" t="s">
        <v>874</v>
      </c>
      <c r="J32" s="90"/>
      <c r="K32" s="18"/>
      <c r="L32" s="28"/>
      <c r="M32" s="20"/>
      <c r="N32" s="20"/>
      <c r="O32" s="18"/>
    </row>
    <row r="33" spans="1:15" ht="22.5">
      <c r="A33" s="14" t="s">
        <v>477</v>
      </c>
      <c r="B33" s="15">
        <v>4.1</v>
      </c>
      <c r="C33" s="74" t="s">
        <v>512</v>
      </c>
      <c r="D33" s="77"/>
      <c r="E33" s="77"/>
      <c r="F33" s="78" t="s">
        <v>34</v>
      </c>
      <c r="G33" s="77"/>
      <c r="H33" s="80"/>
      <c r="I33" s="26" t="s">
        <v>177</v>
      </c>
      <c r="J33" s="40" t="s">
        <v>561</v>
      </c>
      <c r="K33" s="18"/>
      <c r="L33" s="28"/>
      <c r="M33" s="20"/>
      <c r="N33" s="20"/>
      <c r="O33" s="18"/>
    </row>
    <row r="34" spans="1:15" ht="22.5">
      <c r="A34" s="14" t="s">
        <v>477</v>
      </c>
      <c r="B34" s="15">
        <v>4.2</v>
      </c>
      <c r="C34" s="74" t="s">
        <v>513</v>
      </c>
      <c r="D34" s="77"/>
      <c r="E34" s="77"/>
      <c r="F34" s="78" t="s">
        <v>34</v>
      </c>
      <c r="G34" s="77"/>
      <c r="H34" s="80"/>
      <c r="I34" s="26" t="s">
        <v>178</v>
      </c>
      <c r="J34" s="90"/>
      <c r="K34" s="18"/>
      <c r="L34" s="28"/>
      <c r="M34" s="20"/>
      <c r="N34" s="20"/>
      <c r="O34" s="18"/>
    </row>
    <row r="35" spans="1:15" ht="33.75">
      <c r="A35" s="14" t="s">
        <v>477</v>
      </c>
      <c r="B35" s="15">
        <v>4.3</v>
      </c>
      <c r="C35" s="74" t="s">
        <v>514</v>
      </c>
      <c r="D35" s="77"/>
      <c r="E35" s="77"/>
      <c r="F35" s="78" t="s">
        <v>34</v>
      </c>
      <c r="G35" s="77"/>
      <c r="H35" s="80"/>
      <c r="I35" s="20" t="s">
        <v>350</v>
      </c>
      <c r="J35" s="90"/>
      <c r="K35" s="18"/>
      <c r="L35" s="28"/>
      <c r="M35" s="20"/>
      <c r="N35" s="20"/>
      <c r="O35" s="18"/>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CCFFFF"/>
  </sheetPr>
  <dimension ref="A1:O32"/>
  <sheetViews>
    <sheetView tabSelected="1" zoomScale="80" zoomScaleNormal="80" zoomScalePageLayoutView="0" workbookViewId="0" topLeftCell="A1">
      <pane xSplit="12" ySplit="5" topLeftCell="O28" activePane="bottomRight" state="frozen"/>
      <selection pane="topLeft" activeCell="A1" sqref="A1"/>
      <selection pane="topRight" activeCell="O1" sqref="O1"/>
      <selection pane="bottomLeft" activeCell="A6" sqref="A6"/>
      <selection pane="bottomRight" activeCell="O35" sqref="O35"/>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40.7109375" style="0" customWidth="1"/>
    <col min="10" max="12" width="8.00390625" style="0" customWidth="1"/>
    <col min="13" max="13" width="42.57421875" style="0" customWidth="1"/>
    <col min="14" max="15" width="44.00390625" style="0" customWidth="1"/>
  </cols>
  <sheetData>
    <row r="1" spans="1:15" ht="12.75">
      <c r="A1" s="161"/>
      <c r="B1" s="161"/>
      <c r="C1" s="162"/>
      <c r="D1" s="163"/>
      <c r="E1" s="163"/>
      <c r="F1" s="163"/>
      <c r="G1" s="163"/>
      <c r="H1" s="75"/>
      <c r="I1" s="67" t="s">
        <v>225</v>
      </c>
      <c r="J1" s="68" t="s">
        <v>226</v>
      </c>
      <c r="K1" s="69"/>
      <c r="L1" s="69"/>
      <c r="M1" s="70"/>
      <c r="N1" s="70"/>
      <c r="O1" s="82"/>
    </row>
    <row r="2" spans="1:15" ht="33.75">
      <c r="A2" s="164"/>
      <c r="B2" s="165"/>
      <c r="C2" s="166"/>
      <c r="D2" s="167"/>
      <c r="E2" s="167"/>
      <c r="F2" s="167"/>
      <c r="G2" s="167"/>
      <c r="H2" s="76"/>
      <c r="I2" s="32"/>
      <c r="J2" s="39" t="s">
        <v>562</v>
      </c>
      <c r="K2" s="39" t="s">
        <v>562</v>
      </c>
      <c r="L2" s="39" t="s">
        <v>562</v>
      </c>
      <c r="M2" s="71" t="s">
        <v>73</v>
      </c>
      <c r="N2" s="72"/>
      <c r="O2" s="59"/>
    </row>
    <row r="3" spans="1:15" ht="33.75">
      <c r="A3" s="164"/>
      <c r="B3" s="165"/>
      <c r="C3" s="166"/>
      <c r="D3" s="167"/>
      <c r="E3" s="167"/>
      <c r="F3" s="167"/>
      <c r="G3" s="167"/>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67.5">
      <c r="A6" s="33" t="s">
        <v>550</v>
      </c>
      <c r="B6" s="25">
        <v>1.1</v>
      </c>
      <c r="C6" s="74" t="s">
        <v>486</v>
      </c>
      <c r="D6" s="77"/>
      <c r="E6" s="78" t="s">
        <v>34</v>
      </c>
      <c r="F6" s="78" t="s">
        <v>34</v>
      </c>
      <c r="G6" s="77"/>
      <c r="H6" s="80"/>
      <c r="I6" s="2" t="s">
        <v>227</v>
      </c>
      <c r="J6" s="43" t="s">
        <v>562</v>
      </c>
      <c r="K6" s="40" t="s">
        <v>561</v>
      </c>
      <c r="L6" s="40" t="s">
        <v>561</v>
      </c>
      <c r="M6" s="2" t="s">
        <v>193</v>
      </c>
      <c r="N6" s="2" t="s">
        <v>923</v>
      </c>
      <c r="O6" s="235" t="s">
        <v>1564</v>
      </c>
    </row>
    <row r="7" spans="1:15" ht="84.75" customHeight="1">
      <c r="A7" s="59" t="s">
        <v>550</v>
      </c>
      <c r="B7" s="17">
        <v>1.1</v>
      </c>
      <c r="C7" s="74" t="s">
        <v>493</v>
      </c>
      <c r="D7" s="77"/>
      <c r="E7" s="77"/>
      <c r="F7" s="77"/>
      <c r="G7" s="78" t="s">
        <v>34</v>
      </c>
      <c r="H7" s="25"/>
      <c r="I7" s="2" t="s">
        <v>924</v>
      </c>
      <c r="J7" s="43" t="s">
        <v>562</v>
      </c>
      <c r="K7" s="43" t="s">
        <v>562</v>
      </c>
      <c r="L7" s="41" t="s">
        <v>560</v>
      </c>
      <c r="M7" s="92"/>
      <c r="N7" s="92"/>
      <c r="O7" s="236" t="s">
        <v>1572</v>
      </c>
    </row>
    <row r="8" spans="1:15" ht="43.5" customHeight="1">
      <c r="A8" s="59" t="s">
        <v>550</v>
      </c>
      <c r="B8" s="17">
        <v>1.1</v>
      </c>
      <c r="C8" s="74" t="s">
        <v>461</v>
      </c>
      <c r="D8" s="77"/>
      <c r="E8" s="77"/>
      <c r="F8" s="77"/>
      <c r="G8" s="78" t="s">
        <v>34</v>
      </c>
      <c r="H8" s="25"/>
      <c r="I8" s="2" t="s">
        <v>925</v>
      </c>
      <c r="J8" s="43" t="s">
        <v>562</v>
      </c>
      <c r="K8" s="91"/>
      <c r="L8" s="41" t="s">
        <v>560</v>
      </c>
      <c r="M8" s="92"/>
      <c r="N8" s="92"/>
      <c r="O8" s="236" t="s">
        <v>1573</v>
      </c>
    </row>
    <row r="9" spans="1:15" ht="56.25">
      <c r="A9" s="33" t="s">
        <v>550</v>
      </c>
      <c r="B9" s="25">
        <v>1.2</v>
      </c>
      <c r="C9" s="74" t="s">
        <v>494</v>
      </c>
      <c r="D9" s="77"/>
      <c r="E9" s="78" t="s">
        <v>34</v>
      </c>
      <c r="F9" s="78" t="s">
        <v>34</v>
      </c>
      <c r="G9" s="77"/>
      <c r="H9" s="80"/>
      <c r="I9" s="20" t="s">
        <v>161</v>
      </c>
      <c r="J9" s="43" t="s">
        <v>562</v>
      </c>
      <c r="K9" s="40" t="s">
        <v>561</v>
      </c>
      <c r="L9" s="40" t="s">
        <v>561</v>
      </c>
      <c r="M9" s="2" t="s">
        <v>67</v>
      </c>
      <c r="N9" s="2" t="s">
        <v>926</v>
      </c>
      <c r="O9" s="20" t="s">
        <v>1565</v>
      </c>
    </row>
    <row r="10" spans="1:15" ht="56.25">
      <c r="A10" s="33" t="s">
        <v>550</v>
      </c>
      <c r="B10" s="25">
        <v>1.2</v>
      </c>
      <c r="C10" s="74" t="s">
        <v>494</v>
      </c>
      <c r="D10" s="77"/>
      <c r="E10" s="78" t="s">
        <v>34</v>
      </c>
      <c r="F10" s="78" t="s">
        <v>34</v>
      </c>
      <c r="G10" s="77"/>
      <c r="H10" s="80"/>
      <c r="I10" s="20" t="s">
        <v>161</v>
      </c>
      <c r="J10" s="45" t="s">
        <v>560</v>
      </c>
      <c r="K10" s="42" t="s">
        <v>560</v>
      </c>
      <c r="L10" s="43" t="s">
        <v>562</v>
      </c>
      <c r="M10" s="2" t="s">
        <v>68</v>
      </c>
      <c r="N10" s="2" t="s">
        <v>927</v>
      </c>
      <c r="O10" s="20" t="s">
        <v>1574</v>
      </c>
    </row>
    <row r="11" spans="1:15" ht="22.5">
      <c r="A11" s="59" t="s">
        <v>550</v>
      </c>
      <c r="B11" s="17">
        <v>1.2</v>
      </c>
      <c r="C11" s="74" t="s">
        <v>495</v>
      </c>
      <c r="D11" s="77"/>
      <c r="E11" s="77"/>
      <c r="F11" s="77"/>
      <c r="G11" s="78" t="s">
        <v>34</v>
      </c>
      <c r="H11" s="25"/>
      <c r="I11" s="2" t="s">
        <v>928</v>
      </c>
      <c r="J11" s="91"/>
      <c r="K11" s="91"/>
      <c r="L11" s="91"/>
      <c r="M11" s="92"/>
      <c r="N11" s="92"/>
      <c r="O11" s="91"/>
    </row>
    <row r="12" spans="1:15" ht="67.5">
      <c r="A12" s="33" t="s">
        <v>550</v>
      </c>
      <c r="B12" s="25">
        <v>1.3</v>
      </c>
      <c r="C12" s="74" t="s">
        <v>502</v>
      </c>
      <c r="D12" s="77"/>
      <c r="E12" s="78" t="s">
        <v>34</v>
      </c>
      <c r="F12" s="78" t="s">
        <v>34</v>
      </c>
      <c r="G12" s="77"/>
      <c r="H12" s="80"/>
      <c r="I12" s="26" t="s">
        <v>228</v>
      </c>
      <c r="J12" s="43" t="s">
        <v>562</v>
      </c>
      <c r="K12" s="40" t="s">
        <v>561</v>
      </c>
      <c r="L12" s="42" t="s">
        <v>560</v>
      </c>
      <c r="M12" s="2" t="s">
        <v>69</v>
      </c>
      <c r="N12" s="2" t="s">
        <v>929</v>
      </c>
      <c r="O12" s="20" t="s">
        <v>1566</v>
      </c>
    </row>
    <row r="13" spans="1:15" ht="45">
      <c r="A13" s="33" t="s">
        <v>550</v>
      </c>
      <c r="B13" s="25">
        <v>1.3</v>
      </c>
      <c r="C13" s="74" t="s">
        <v>502</v>
      </c>
      <c r="D13" s="77"/>
      <c r="E13" s="78" t="s">
        <v>34</v>
      </c>
      <c r="F13" s="78" t="s">
        <v>34</v>
      </c>
      <c r="G13" s="77"/>
      <c r="H13" s="80"/>
      <c r="I13" s="26" t="s">
        <v>228</v>
      </c>
      <c r="J13" s="45" t="s">
        <v>560</v>
      </c>
      <c r="K13" s="42" t="s">
        <v>560</v>
      </c>
      <c r="L13" s="42" t="s">
        <v>560</v>
      </c>
      <c r="M13" s="2" t="s">
        <v>70</v>
      </c>
      <c r="N13" s="2" t="s">
        <v>930</v>
      </c>
      <c r="O13" s="20" t="s">
        <v>1575</v>
      </c>
    </row>
    <row r="14" spans="1:15" ht="56.25">
      <c r="A14" s="33" t="s">
        <v>550</v>
      </c>
      <c r="B14" s="25">
        <v>1.3</v>
      </c>
      <c r="C14" s="74" t="s">
        <v>503</v>
      </c>
      <c r="D14" s="77"/>
      <c r="E14" s="78" t="s">
        <v>34</v>
      </c>
      <c r="F14" s="78" t="s">
        <v>34</v>
      </c>
      <c r="G14" s="77"/>
      <c r="H14" s="80"/>
      <c r="I14" s="20" t="s">
        <v>931</v>
      </c>
      <c r="J14" s="39" t="s">
        <v>562</v>
      </c>
      <c r="K14" s="40" t="s">
        <v>561</v>
      </c>
      <c r="L14" s="42" t="s">
        <v>560</v>
      </c>
      <c r="M14" s="2" t="s">
        <v>71</v>
      </c>
      <c r="N14" s="2" t="s">
        <v>932</v>
      </c>
      <c r="O14" s="20" t="s">
        <v>1576</v>
      </c>
    </row>
    <row r="15" spans="1:15" ht="28.5" customHeight="1">
      <c r="A15" s="59" t="s">
        <v>550</v>
      </c>
      <c r="B15" s="17">
        <v>1.3</v>
      </c>
      <c r="C15" s="74" t="s">
        <v>504</v>
      </c>
      <c r="D15" s="77"/>
      <c r="E15" s="77"/>
      <c r="F15" s="77"/>
      <c r="G15" s="78" t="s">
        <v>34</v>
      </c>
      <c r="H15" s="25"/>
      <c r="I15" s="2" t="s">
        <v>933</v>
      </c>
      <c r="J15" s="91"/>
      <c r="K15" s="91"/>
      <c r="L15" s="91"/>
      <c r="M15" s="92"/>
      <c r="N15" s="92"/>
      <c r="O15" s="91"/>
    </row>
    <row r="16" spans="1:15" ht="56.25">
      <c r="A16" s="33" t="s">
        <v>550</v>
      </c>
      <c r="B16" s="25">
        <v>2.1</v>
      </c>
      <c r="C16" s="74" t="s">
        <v>505</v>
      </c>
      <c r="D16" s="77"/>
      <c r="E16" s="78" t="s">
        <v>34</v>
      </c>
      <c r="F16" s="78" t="s">
        <v>34</v>
      </c>
      <c r="G16" s="77"/>
      <c r="H16" s="80"/>
      <c r="I16" s="30" t="s">
        <v>164</v>
      </c>
      <c r="J16" s="45" t="s">
        <v>560</v>
      </c>
      <c r="K16" s="42" t="s">
        <v>560</v>
      </c>
      <c r="L16" s="41" t="s">
        <v>560</v>
      </c>
      <c r="M16" s="2" t="s">
        <v>135</v>
      </c>
      <c r="N16" s="2" t="s">
        <v>934</v>
      </c>
      <c r="O16" s="20" t="s">
        <v>1577</v>
      </c>
    </row>
    <row r="17" spans="1:15" ht="67.5">
      <c r="A17" s="33" t="s">
        <v>550</v>
      </c>
      <c r="B17" s="25">
        <v>2.1</v>
      </c>
      <c r="C17" s="74" t="s">
        <v>405</v>
      </c>
      <c r="D17" s="77"/>
      <c r="E17" s="78" t="s">
        <v>34</v>
      </c>
      <c r="F17" s="78" t="s">
        <v>34</v>
      </c>
      <c r="G17" s="77"/>
      <c r="H17" s="80"/>
      <c r="I17" s="2" t="s">
        <v>229</v>
      </c>
      <c r="J17" s="43" t="s">
        <v>562</v>
      </c>
      <c r="K17" s="40" t="s">
        <v>561</v>
      </c>
      <c r="L17" s="40" t="s">
        <v>561</v>
      </c>
      <c r="M17" s="2" t="s">
        <v>133</v>
      </c>
      <c r="N17" s="2" t="s">
        <v>134</v>
      </c>
      <c r="O17" s="20" t="s">
        <v>1569</v>
      </c>
    </row>
    <row r="18" spans="1:15" ht="45">
      <c r="A18" s="33" t="s">
        <v>550</v>
      </c>
      <c r="B18" s="25">
        <v>2.1</v>
      </c>
      <c r="C18" s="74" t="s">
        <v>408</v>
      </c>
      <c r="D18" s="77"/>
      <c r="E18" s="78" t="s">
        <v>34</v>
      </c>
      <c r="F18" s="78" t="s">
        <v>34</v>
      </c>
      <c r="G18" s="77"/>
      <c r="H18" s="80"/>
      <c r="I18" s="2" t="s">
        <v>230</v>
      </c>
      <c r="J18" s="44" t="s">
        <v>561</v>
      </c>
      <c r="K18" s="40" t="s">
        <v>561</v>
      </c>
      <c r="L18" s="41" t="s">
        <v>560</v>
      </c>
      <c r="M18" s="2" t="s">
        <v>136</v>
      </c>
      <c r="N18" s="2" t="s">
        <v>605</v>
      </c>
      <c r="O18" s="20" t="s">
        <v>1570</v>
      </c>
    </row>
    <row r="19" spans="1:15" ht="45">
      <c r="A19" s="59" t="s">
        <v>550</v>
      </c>
      <c r="B19" s="17">
        <v>2.1</v>
      </c>
      <c r="C19" s="74" t="s">
        <v>409</v>
      </c>
      <c r="D19" s="77"/>
      <c r="E19" s="77"/>
      <c r="F19" s="77"/>
      <c r="G19" s="78" t="s">
        <v>34</v>
      </c>
      <c r="H19" s="25"/>
      <c r="I19" s="2" t="s">
        <v>606</v>
      </c>
      <c r="J19" s="91"/>
      <c r="K19" s="91"/>
      <c r="L19" s="91"/>
      <c r="M19" s="92"/>
      <c r="N19" s="92"/>
      <c r="O19" s="91"/>
    </row>
    <row r="20" spans="1:15" ht="45">
      <c r="A20" s="59" t="s">
        <v>550</v>
      </c>
      <c r="B20" s="17">
        <v>2.1</v>
      </c>
      <c r="C20" s="74" t="s">
        <v>410</v>
      </c>
      <c r="D20" s="77"/>
      <c r="E20" s="77"/>
      <c r="F20" s="77"/>
      <c r="G20" s="78" t="s">
        <v>34</v>
      </c>
      <c r="H20" s="25"/>
      <c r="I20" s="2" t="s">
        <v>607</v>
      </c>
      <c r="J20" s="91"/>
      <c r="K20" s="91"/>
      <c r="L20" s="91"/>
      <c r="M20" s="92"/>
      <c r="N20" s="92"/>
      <c r="O20" s="91"/>
    </row>
    <row r="21" spans="1:15" ht="33.75">
      <c r="A21" s="59" t="s">
        <v>550</v>
      </c>
      <c r="B21" s="17">
        <v>2.1</v>
      </c>
      <c r="C21" s="74" t="s">
        <v>411</v>
      </c>
      <c r="D21" s="77"/>
      <c r="E21" s="77"/>
      <c r="F21" s="77"/>
      <c r="G21" s="78" t="s">
        <v>34</v>
      </c>
      <c r="H21" s="25"/>
      <c r="I21" s="2" t="s">
        <v>608</v>
      </c>
      <c r="J21" s="25"/>
      <c r="K21" s="22"/>
      <c r="L21" s="22"/>
      <c r="M21" s="92"/>
      <c r="N21" s="92"/>
      <c r="O21" s="91"/>
    </row>
    <row r="22" spans="1:15" ht="44.25" customHeight="1">
      <c r="A22" s="33" t="s">
        <v>550</v>
      </c>
      <c r="B22" s="25">
        <v>2.2</v>
      </c>
      <c r="C22" s="74" t="s">
        <v>506</v>
      </c>
      <c r="D22" s="77"/>
      <c r="E22" s="78" t="s">
        <v>34</v>
      </c>
      <c r="F22" s="77"/>
      <c r="G22" s="77"/>
      <c r="H22" s="80"/>
      <c r="I22" s="2" t="s">
        <v>231</v>
      </c>
      <c r="J22" s="43" t="s">
        <v>562</v>
      </c>
      <c r="K22" s="39" t="s">
        <v>562</v>
      </c>
      <c r="L22" s="41" t="s">
        <v>560</v>
      </c>
      <c r="M22" s="2" t="s">
        <v>137</v>
      </c>
      <c r="N22" s="2" t="s">
        <v>609</v>
      </c>
      <c r="O22" s="20" t="s">
        <v>1578</v>
      </c>
    </row>
    <row r="23" spans="1:15" ht="90">
      <c r="A23" s="33" t="s">
        <v>550</v>
      </c>
      <c r="B23" s="25">
        <v>2.2</v>
      </c>
      <c r="C23" s="74" t="s">
        <v>528</v>
      </c>
      <c r="D23" s="77"/>
      <c r="E23" s="78" t="s">
        <v>34</v>
      </c>
      <c r="F23" s="78" t="s">
        <v>34</v>
      </c>
      <c r="G23" s="77"/>
      <c r="H23" s="80"/>
      <c r="I23" s="2" t="s">
        <v>165</v>
      </c>
      <c r="J23" s="44" t="s">
        <v>561</v>
      </c>
      <c r="K23" s="40" t="s">
        <v>561</v>
      </c>
      <c r="L23" s="40" t="s">
        <v>561</v>
      </c>
      <c r="M23" s="2" t="s">
        <v>94</v>
      </c>
      <c r="N23" s="2" t="s">
        <v>610</v>
      </c>
      <c r="O23" s="20" t="s">
        <v>1571</v>
      </c>
    </row>
    <row r="24" spans="1:15" ht="33.75">
      <c r="A24" s="59" t="s">
        <v>550</v>
      </c>
      <c r="B24" s="17">
        <v>2.2</v>
      </c>
      <c r="C24" s="74" t="s">
        <v>535</v>
      </c>
      <c r="D24" s="77"/>
      <c r="E24" s="77"/>
      <c r="F24" s="77"/>
      <c r="G24" s="78" t="s">
        <v>34</v>
      </c>
      <c r="H24" s="25"/>
      <c r="I24" s="2" t="s">
        <v>611</v>
      </c>
      <c r="J24" s="25"/>
      <c r="K24" s="22"/>
      <c r="L24" s="22"/>
      <c r="M24" s="92"/>
      <c r="N24" s="92"/>
      <c r="O24" s="91"/>
    </row>
    <row r="25" spans="1:15" ht="67.5">
      <c r="A25" s="33" t="s">
        <v>550</v>
      </c>
      <c r="B25" s="15">
        <v>3.1</v>
      </c>
      <c r="C25" s="74" t="s">
        <v>509</v>
      </c>
      <c r="D25" s="77"/>
      <c r="E25" s="78" t="s">
        <v>34</v>
      </c>
      <c r="F25" s="78" t="s">
        <v>34</v>
      </c>
      <c r="G25" s="77"/>
      <c r="H25" s="80"/>
      <c r="I25" s="20" t="s">
        <v>163</v>
      </c>
      <c r="J25" s="47"/>
      <c r="K25" s="40" t="s">
        <v>561</v>
      </c>
      <c r="L25" s="40" t="s">
        <v>561</v>
      </c>
      <c r="M25" s="2"/>
      <c r="N25" s="2" t="s">
        <v>612</v>
      </c>
      <c r="O25" s="20" t="s">
        <v>1579</v>
      </c>
    </row>
    <row r="26" spans="1:15" ht="22.5">
      <c r="A26" s="33" t="s">
        <v>550</v>
      </c>
      <c r="B26" s="25">
        <v>3.1</v>
      </c>
      <c r="C26" s="74" t="s">
        <v>515</v>
      </c>
      <c r="D26" s="77"/>
      <c r="E26" s="78" t="s">
        <v>34</v>
      </c>
      <c r="F26" s="78" t="s">
        <v>34</v>
      </c>
      <c r="G26" s="77"/>
      <c r="H26" s="80"/>
      <c r="I26" s="2" t="s">
        <v>232</v>
      </c>
      <c r="J26" s="43" t="s">
        <v>562</v>
      </c>
      <c r="K26" s="40" t="s">
        <v>561</v>
      </c>
      <c r="L26" s="40" t="s">
        <v>561</v>
      </c>
      <c r="M26" s="2" t="s">
        <v>138</v>
      </c>
      <c r="N26" s="2" t="s">
        <v>613</v>
      </c>
      <c r="O26" s="20" t="s">
        <v>1568</v>
      </c>
    </row>
    <row r="27" spans="1:15" ht="45">
      <c r="A27" s="59" t="s">
        <v>550</v>
      </c>
      <c r="B27" s="17">
        <v>3.1</v>
      </c>
      <c r="C27" s="74" t="s">
        <v>516</v>
      </c>
      <c r="D27" s="77"/>
      <c r="E27" s="77"/>
      <c r="F27" s="77"/>
      <c r="G27" s="78" t="s">
        <v>34</v>
      </c>
      <c r="H27" s="25"/>
      <c r="I27" s="2" t="s">
        <v>614</v>
      </c>
      <c r="J27" s="91"/>
      <c r="K27" s="91"/>
      <c r="L27" s="40" t="s">
        <v>561</v>
      </c>
      <c r="M27" s="92"/>
      <c r="N27" s="92"/>
      <c r="O27" s="236" t="s">
        <v>1567</v>
      </c>
    </row>
    <row r="28" spans="1:15" ht="56.25">
      <c r="A28" s="33" t="s">
        <v>550</v>
      </c>
      <c r="B28" s="25">
        <v>3.2</v>
      </c>
      <c r="C28" s="74" t="s">
        <v>510</v>
      </c>
      <c r="D28" s="77"/>
      <c r="E28" s="78" t="s">
        <v>34</v>
      </c>
      <c r="F28" s="78" t="s">
        <v>34</v>
      </c>
      <c r="G28" s="77"/>
      <c r="H28" s="80"/>
      <c r="I28" s="2" t="s">
        <v>233</v>
      </c>
      <c r="J28" s="44" t="s">
        <v>561</v>
      </c>
      <c r="K28" s="40" t="s">
        <v>561</v>
      </c>
      <c r="L28" s="41" t="s">
        <v>560</v>
      </c>
      <c r="M28" s="2" t="s">
        <v>139</v>
      </c>
      <c r="N28" s="2" t="s">
        <v>615</v>
      </c>
      <c r="O28" s="20" t="s">
        <v>1580</v>
      </c>
    </row>
    <row r="29" spans="1:15" ht="56.25">
      <c r="A29" s="33" t="s">
        <v>550</v>
      </c>
      <c r="B29" s="15">
        <v>3.2</v>
      </c>
      <c r="C29" s="74" t="s">
        <v>517</v>
      </c>
      <c r="D29" s="77"/>
      <c r="E29" s="78" t="s">
        <v>34</v>
      </c>
      <c r="F29" s="78" t="s">
        <v>34</v>
      </c>
      <c r="G29" s="77"/>
      <c r="H29" s="80"/>
      <c r="I29" s="20" t="s">
        <v>162</v>
      </c>
      <c r="J29" s="47"/>
      <c r="K29" s="39" t="s">
        <v>562</v>
      </c>
      <c r="L29" s="40" t="s">
        <v>561</v>
      </c>
      <c r="M29" s="2"/>
      <c r="N29" s="2" t="s">
        <v>616</v>
      </c>
      <c r="O29" s="20" t="s">
        <v>1581</v>
      </c>
    </row>
    <row r="30" spans="1:15" ht="22.5">
      <c r="A30" s="59" t="s">
        <v>550</v>
      </c>
      <c r="B30" s="17">
        <v>3.2</v>
      </c>
      <c r="C30" s="74" t="s">
        <v>468</v>
      </c>
      <c r="D30" s="77"/>
      <c r="E30" s="77"/>
      <c r="F30" s="77"/>
      <c r="G30" s="78" t="s">
        <v>34</v>
      </c>
      <c r="H30" s="25"/>
      <c r="I30" s="2" t="s">
        <v>617</v>
      </c>
      <c r="J30" s="91"/>
      <c r="K30" s="91"/>
      <c r="L30" s="91"/>
      <c r="M30" s="92"/>
      <c r="N30" s="92"/>
      <c r="O30" s="91"/>
    </row>
    <row r="31" spans="1:15" ht="56.25">
      <c r="A31" s="33" t="s">
        <v>550</v>
      </c>
      <c r="B31" s="25">
        <v>4.1</v>
      </c>
      <c r="C31" s="74" t="s">
        <v>512</v>
      </c>
      <c r="D31" s="77"/>
      <c r="E31" s="78" t="s">
        <v>34</v>
      </c>
      <c r="F31" s="78" t="s">
        <v>34</v>
      </c>
      <c r="G31" s="77"/>
      <c r="H31" s="80"/>
      <c r="I31" s="2" t="s">
        <v>404</v>
      </c>
      <c r="J31" s="44" t="s">
        <v>561</v>
      </c>
      <c r="K31" s="40" t="s">
        <v>561</v>
      </c>
      <c r="L31" s="64"/>
      <c r="M31" s="2" t="s">
        <v>194</v>
      </c>
      <c r="N31" s="2" t="s">
        <v>618</v>
      </c>
      <c r="O31" s="22"/>
    </row>
    <row r="32" spans="1:15" ht="33.75">
      <c r="A32" s="59" t="s">
        <v>550</v>
      </c>
      <c r="B32" s="17">
        <v>4.1</v>
      </c>
      <c r="C32" s="74" t="s">
        <v>413</v>
      </c>
      <c r="D32" s="77"/>
      <c r="E32" s="77"/>
      <c r="F32" s="77"/>
      <c r="G32" s="78" t="s">
        <v>34</v>
      </c>
      <c r="H32" s="25"/>
      <c r="I32" s="2" t="s">
        <v>619</v>
      </c>
      <c r="J32" s="91"/>
      <c r="K32" s="91"/>
      <c r="L32" s="91"/>
      <c r="M32" s="92"/>
      <c r="N32" s="92"/>
      <c r="O32" s="91"/>
    </row>
  </sheetData>
  <sheetProtection/>
  <printOptions/>
  <pageMargins left="0.46" right="0.43" top="0.75" bottom="0.75"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O68"/>
  <sheetViews>
    <sheetView zoomScalePageLayoutView="0" workbookViewId="0" topLeftCell="A1">
      <pane xSplit="12" ySplit="5" topLeftCell="M48"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163"/>
      <c r="I1" s="67" t="s">
        <v>225</v>
      </c>
      <c r="J1" s="68" t="s">
        <v>226</v>
      </c>
      <c r="K1" s="69"/>
      <c r="L1" s="69"/>
      <c r="M1" s="70"/>
      <c r="N1" s="70"/>
      <c r="O1" s="82"/>
    </row>
    <row r="2" spans="1:15" ht="33.75">
      <c r="A2" s="164"/>
      <c r="B2" s="165"/>
      <c r="C2" s="166"/>
      <c r="D2" s="167"/>
      <c r="E2" s="167"/>
      <c r="F2" s="167"/>
      <c r="G2" s="167"/>
      <c r="H2" s="167"/>
      <c r="I2" s="32"/>
      <c r="J2" s="39" t="s">
        <v>562</v>
      </c>
      <c r="K2" s="39" t="s">
        <v>562</v>
      </c>
      <c r="L2" s="39" t="s">
        <v>562</v>
      </c>
      <c r="M2" s="71" t="s">
        <v>73</v>
      </c>
      <c r="N2" s="72"/>
      <c r="O2" s="59"/>
    </row>
    <row r="3" spans="1:15" ht="33.75">
      <c r="A3" s="83"/>
      <c r="B3" s="31"/>
      <c r="C3" s="84"/>
      <c r="D3" s="76"/>
      <c r="E3" s="76"/>
      <c r="F3" s="76"/>
      <c r="G3" s="76"/>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45">
      <c r="A6" s="7" t="s">
        <v>547</v>
      </c>
      <c r="B6" s="16">
        <v>1</v>
      </c>
      <c r="C6" s="73" t="s">
        <v>282</v>
      </c>
      <c r="D6" s="77"/>
      <c r="E6" s="77"/>
      <c r="F6" s="77"/>
      <c r="G6" s="78" t="s">
        <v>34</v>
      </c>
      <c r="H6" s="79"/>
      <c r="I6" s="93" t="s">
        <v>620</v>
      </c>
      <c r="J6" s="91"/>
      <c r="K6" s="91"/>
      <c r="L6" s="91"/>
      <c r="M6" s="92"/>
      <c r="N6" s="92"/>
      <c r="O6" s="91"/>
    </row>
    <row r="7" spans="1:15" ht="22.5">
      <c r="A7" s="7" t="s">
        <v>547</v>
      </c>
      <c r="B7" s="16">
        <v>1.1</v>
      </c>
      <c r="C7" s="73" t="s">
        <v>236</v>
      </c>
      <c r="D7" s="78" t="s">
        <v>34</v>
      </c>
      <c r="E7" s="77"/>
      <c r="F7" s="77"/>
      <c r="G7" s="77"/>
      <c r="H7" s="79"/>
      <c r="I7" s="53" t="s">
        <v>621</v>
      </c>
      <c r="J7" s="43" t="s">
        <v>562</v>
      </c>
      <c r="K7" s="43" t="s">
        <v>562</v>
      </c>
      <c r="L7" s="28"/>
      <c r="M7" s="56" t="s">
        <v>622</v>
      </c>
      <c r="N7" s="94" t="s">
        <v>623</v>
      </c>
      <c r="O7" s="95"/>
    </row>
    <row r="8" spans="1:15" ht="33.75">
      <c r="A8" s="7" t="s">
        <v>547</v>
      </c>
      <c r="B8" s="16">
        <v>1.1</v>
      </c>
      <c r="C8" s="74" t="s">
        <v>486</v>
      </c>
      <c r="D8" s="77"/>
      <c r="E8" s="78" t="s">
        <v>34</v>
      </c>
      <c r="F8" s="78" t="s">
        <v>34</v>
      </c>
      <c r="G8" s="78" t="s">
        <v>34</v>
      </c>
      <c r="H8" s="79"/>
      <c r="I8" s="26" t="s">
        <v>624</v>
      </c>
      <c r="J8" s="43" t="s">
        <v>562</v>
      </c>
      <c r="K8" s="43" t="s">
        <v>562</v>
      </c>
      <c r="L8" s="28"/>
      <c r="M8" s="27" t="s">
        <v>625</v>
      </c>
      <c r="N8" s="96" t="s">
        <v>626</v>
      </c>
      <c r="O8" s="95"/>
    </row>
    <row r="9" spans="1:15" ht="33.75">
      <c r="A9" s="7" t="s">
        <v>547</v>
      </c>
      <c r="B9" s="16">
        <v>1.1</v>
      </c>
      <c r="C9" s="74" t="s">
        <v>493</v>
      </c>
      <c r="D9" s="77"/>
      <c r="E9" s="78" t="s">
        <v>34</v>
      </c>
      <c r="F9" s="78" t="s">
        <v>34</v>
      </c>
      <c r="G9" s="78" t="s">
        <v>34</v>
      </c>
      <c r="H9" s="80"/>
      <c r="I9" s="26" t="s">
        <v>215</v>
      </c>
      <c r="J9" s="57"/>
      <c r="K9" s="18"/>
      <c r="L9" s="28"/>
      <c r="M9" s="27" t="s">
        <v>627</v>
      </c>
      <c r="N9" s="96" t="s">
        <v>627</v>
      </c>
      <c r="O9" s="95"/>
    </row>
    <row r="10" spans="1:15" ht="23.25">
      <c r="A10" s="7" t="s">
        <v>547</v>
      </c>
      <c r="B10" s="16">
        <v>1.1</v>
      </c>
      <c r="C10" s="73" t="s">
        <v>461</v>
      </c>
      <c r="D10" s="78" t="s">
        <v>34</v>
      </c>
      <c r="E10" s="77"/>
      <c r="F10" s="77"/>
      <c r="G10" s="97" t="s">
        <v>628</v>
      </c>
      <c r="H10" s="79"/>
      <c r="I10" s="24" t="s">
        <v>179</v>
      </c>
      <c r="J10" s="57"/>
      <c r="K10" s="98" t="s">
        <v>628</v>
      </c>
      <c r="L10" s="28"/>
      <c r="M10" s="30"/>
      <c r="N10" s="30"/>
      <c r="O10" s="95"/>
    </row>
    <row r="11" spans="1:15" ht="15.75">
      <c r="A11" s="7" t="s">
        <v>547</v>
      </c>
      <c r="B11" s="16">
        <v>1.1</v>
      </c>
      <c r="C11" s="74" t="s">
        <v>406</v>
      </c>
      <c r="D11" s="77"/>
      <c r="E11" s="78" t="s">
        <v>34</v>
      </c>
      <c r="F11" s="78" t="s">
        <v>34</v>
      </c>
      <c r="G11" s="77"/>
      <c r="H11" s="80"/>
      <c r="I11" s="26" t="s">
        <v>629</v>
      </c>
      <c r="J11" s="43" t="s">
        <v>562</v>
      </c>
      <c r="K11" s="43" t="s">
        <v>562</v>
      </c>
      <c r="L11" s="28"/>
      <c r="M11" s="27" t="s">
        <v>630</v>
      </c>
      <c r="N11" s="27"/>
      <c r="O11" s="95"/>
    </row>
    <row r="12" spans="1:15" ht="23.25">
      <c r="A12" s="7" t="s">
        <v>547</v>
      </c>
      <c r="B12" s="16">
        <v>1.1</v>
      </c>
      <c r="C12" s="73" t="s">
        <v>407</v>
      </c>
      <c r="D12" s="78" t="s">
        <v>34</v>
      </c>
      <c r="E12" s="77"/>
      <c r="F12" s="77"/>
      <c r="G12" s="77"/>
      <c r="H12" s="79"/>
      <c r="I12" s="24" t="s">
        <v>210</v>
      </c>
      <c r="J12" s="57"/>
      <c r="K12" s="18"/>
      <c r="L12" s="28"/>
      <c r="M12" s="56" t="s">
        <v>627</v>
      </c>
      <c r="N12" s="94" t="s">
        <v>627</v>
      </c>
      <c r="O12" s="95"/>
    </row>
    <row r="13" spans="1:15" ht="33.75">
      <c r="A13" s="7" t="s">
        <v>547</v>
      </c>
      <c r="B13" s="16">
        <v>1.1</v>
      </c>
      <c r="C13" s="73" t="s">
        <v>481</v>
      </c>
      <c r="D13" s="77"/>
      <c r="E13" s="77"/>
      <c r="F13" s="77"/>
      <c r="G13" s="78" t="s">
        <v>34</v>
      </c>
      <c r="H13" s="79"/>
      <c r="I13" s="26" t="s">
        <v>631</v>
      </c>
      <c r="J13" s="43" t="s">
        <v>562</v>
      </c>
      <c r="K13" s="43" t="s">
        <v>562</v>
      </c>
      <c r="L13" s="28"/>
      <c r="M13" s="56"/>
      <c r="N13" s="94" t="s">
        <v>632</v>
      </c>
      <c r="O13" s="95"/>
    </row>
    <row r="14" spans="1:15" ht="33.75">
      <c r="A14" s="7" t="s">
        <v>547</v>
      </c>
      <c r="B14" s="16">
        <v>1.2</v>
      </c>
      <c r="C14" s="74" t="s">
        <v>494</v>
      </c>
      <c r="D14" s="77"/>
      <c r="E14" s="78" t="s">
        <v>34</v>
      </c>
      <c r="F14" s="78" t="s">
        <v>34</v>
      </c>
      <c r="G14" s="78" t="s">
        <v>34</v>
      </c>
      <c r="H14" s="80"/>
      <c r="I14" s="2" t="s">
        <v>960</v>
      </c>
      <c r="J14" s="43" t="s">
        <v>562</v>
      </c>
      <c r="K14" s="43" t="s">
        <v>562</v>
      </c>
      <c r="L14" s="28"/>
      <c r="M14" s="27" t="s">
        <v>961</v>
      </c>
      <c r="N14" s="96" t="s">
        <v>962</v>
      </c>
      <c r="O14" s="95"/>
    </row>
    <row r="15" spans="1:15" ht="23.25">
      <c r="A15" s="7" t="s">
        <v>547</v>
      </c>
      <c r="B15" s="16">
        <v>1.2</v>
      </c>
      <c r="C15" s="74" t="s">
        <v>495</v>
      </c>
      <c r="D15" s="77"/>
      <c r="E15" s="78" t="s">
        <v>34</v>
      </c>
      <c r="F15" s="78" t="s">
        <v>34</v>
      </c>
      <c r="G15" s="77"/>
      <c r="H15" s="80"/>
      <c r="I15" s="26" t="s">
        <v>963</v>
      </c>
      <c r="J15" s="57"/>
      <c r="K15" s="18"/>
      <c r="L15" s="28"/>
      <c r="M15" s="27" t="s">
        <v>84</v>
      </c>
      <c r="N15" s="96" t="s">
        <v>627</v>
      </c>
      <c r="O15" s="95"/>
    </row>
    <row r="16" spans="1:15" ht="22.5">
      <c r="A16" s="7" t="s">
        <v>547</v>
      </c>
      <c r="B16" s="16">
        <v>1.2</v>
      </c>
      <c r="C16" s="74" t="s">
        <v>496</v>
      </c>
      <c r="D16" s="77"/>
      <c r="E16" s="78" t="s">
        <v>34</v>
      </c>
      <c r="F16" s="77"/>
      <c r="G16" s="77"/>
      <c r="H16" s="79"/>
      <c r="I16" s="26" t="s">
        <v>964</v>
      </c>
      <c r="J16" s="45" t="s">
        <v>560</v>
      </c>
      <c r="K16" s="45" t="s">
        <v>560</v>
      </c>
      <c r="L16" s="28"/>
      <c r="M16" s="27" t="s">
        <v>965</v>
      </c>
      <c r="N16" s="27"/>
      <c r="O16" s="95"/>
    </row>
    <row r="17" spans="1:15" ht="33.75">
      <c r="A17" s="7" t="s">
        <v>547</v>
      </c>
      <c r="B17" s="16">
        <v>1.2</v>
      </c>
      <c r="C17" s="74" t="s">
        <v>497</v>
      </c>
      <c r="D17" s="77"/>
      <c r="E17" s="78" t="s">
        <v>34</v>
      </c>
      <c r="F17" s="78" t="s">
        <v>34</v>
      </c>
      <c r="G17" s="77"/>
      <c r="H17" s="80"/>
      <c r="I17" s="26" t="s">
        <v>966</v>
      </c>
      <c r="J17" s="44" t="s">
        <v>561</v>
      </c>
      <c r="K17" s="44" t="s">
        <v>561</v>
      </c>
      <c r="L17" s="28"/>
      <c r="M17" s="27" t="s">
        <v>85</v>
      </c>
      <c r="N17" s="27"/>
      <c r="O17" s="95"/>
    </row>
    <row r="18" spans="1:15" ht="22.5">
      <c r="A18" s="7" t="s">
        <v>547</v>
      </c>
      <c r="B18" s="16">
        <v>1.2</v>
      </c>
      <c r="C18" s="74" t="s">
        <v>347</v>
      </c>
      <c r="D18" s="77"/>
      <c r="E18" s="77"/>
      <c r="F18" s="77"/>
      <c r="G18" s="78" t="s">
        <v>34</v>
      </c>
      <c r="H18" s="80"/>
      <c r="I18" s="2" t="s">
        <v>967</v>
      </c>
      <c r="J18" s="91"/>
      <c r="K18" s="91"/>
      <c r="L18" s="91"/>
      <c r="M18" s="92"/>
      <c r="N18" s="92"/>
      <c r="O18" s="91"/>
    </row>
    <row r="19" spans="1:15" ht="23.25">
      <c r="A19" s="7" t="s">
        <v>547</v>
      </c>
      <c r="B19" s="16">
        <v>1.3</v>
      </c>
      <c r="C19" s="74" t="s">
        <v>502</v>
      </c>
      <c r="D19" s="77"/>
      <c r="E19" s="78" t="s">
        <v>34</v>
      </c>
      <c r="F19" s="78" t="s">
        <v>34</v>
      </c>
      <c r="G19" s="78" t="s">
        <v>34</v>
      </c>
      <c r="H19" s="80"/>
      <c r="I19" s="26" t="s">
        <v>968</v>
      </c>
      <c r="J19" s="57"/>
      <c r="K19" s="18"/>
      <c r="L19" s="28"/>
      <c r="M19" s="27" t="s">
        <v>627</v>
      </c>
      <c r="N19" s="96" t="s">
        <v>969</v>
      </c>
      <c r="O19" s="95"/>
    </row>
    <row r="20" spans="1:15" ht="22.5">
      <c r="A20" s="7" t="s">
        <v>547</v>
      </c>
      <c r="B20" s="16">
        <v>1.3</v>
      </c>
      <c r="C20" s="74" t="s">
        <v>503</v>
      </c>
      <c r="D20" s="77"/>
      <c r="E20" s="78" t="s">
        <v>34</v>
      </c>
      <c r="F20" s="78" t="s">
        <v>34</v>
      </c>
      <c r="G20" s="78" t="s">
        <v>34</v>
      </c>
      <c r="H20" s="80"/>
      <c r="I20" s="26" t="s">
        <v>970</v>
      </c>
      <c r="J20" s="44" t="s">
        <v>561</v>
      </c>
      <c r="K20" s="44" t="s">
        <v>561</v>
      </c>
      <c r="L20" s="28"/>
      <c r="M20" s="27" t="s">
        <v>622</v>
      </c>
      <c r="N20" s="96" t="s">
        <v>969</v>
      </c>
      <c r="O20" s="95"/>
    </row>
    <row r="21" spans="1:15" ht="22.5">
      <c r="A21" s="7" t="s">
        <v>547</v>
      </c>
      <c r="B21" s="16">
        <v>1.3</v>
      </c>
      <c r="C21" s="74" t="s">
        <v>504</v>
      </c>
      <c r="D21" s="77"/>
      <c r="E21" s="78" t="s">
        <v>34</v>
      </c>
      <c r="F21" s="78" t="s">
        <v>34</v>
      </c>
      <c r="G21" s="78" t="s">
        <v>34</v>
      </c>
      <c r="H21" s="80"/>
      <c r="I21" s="26" t="s">
        <v>971</v>
      </c>
      <c r="J21" s="44" t="s">
        <v>561</v>
      </c>
      <c r="K21" s="44" t="s">
        <v>561</v>
      </c>
      <c r="L21" s="28"/>
      <c r="M21" s="27" t="s">
        <v>972</v>
      </c>
      <c r="N21" s="96" t="s">
        <v>969</v>
      </c>
      <c r="O21" s="95"/>
    </row>
    <row r="22" spans="1:15" ht="45">
      <c r="A22" s="7" t="s">
        <v>547</v>
      </c>
      <c r="B22" s="16">
        <v>1.3</v>
      </c>
      <c r="C22" s="74" t="s">
        <v>498</v>
      </c>
      <c r="D22" s="77"/>
      <c r="E22" s="78" t="s">
        <v>34</v>
      </c>
      <c r="F22" s="78" t="s">
        <v>34</v>
      </c>
      <c r="G22" s="77"/>
      <c r="H22" s="80"/>
      <c r="I22" s="26" t="s">
        <v>973</v>
      </c>
      <c r="J22" s="43" t="s">
        <v>562</v>
      </c>
      <c r="K22" s="18"/>
      <c r="L22" s="28"/>
      <c r="M22" s="27" t="s">
        <v>86</v>
      </c>
      <c r="N22" s="96" t="s">
        <v>974</v>
      </c>
      <c r="O22" s="95"/>
    </row>
    <row r="23" spans="1:15" ht="22.5">
      <c r="A23" s="7" t="s">
        <v>547</v>
      </c>
      <c r="B23" s="16">
        <v>1.3</v>
      </c>
      <c r="C23" s="74" t="s">
        <v>246</v>
      </c>
      <c r="D23" s="77"/>
      <c r="E23" s="77"/>
      <c r="F23" s="77"/>
      <c r="G23" s="78" t="s">
        <v>34</v>
      </c>
      <c r="H23" s="80"/>
      <c r="I23" s="26" t="s">
        <v>975</v>
      </c>
      <c r="J23" s="99"/>
      <c r="K23" s="100"/>
      <c r="L23" s="28"/>
      <c r="M23" s="27"/>
      <c r="N23" s="96"/>
      <c r="O23" s="95"/>
    </row>
    <row r="24" spans="1:15" ht="56.25">
      <c r="A24" s="7" t="s">
        <v>547</v>
      </c>
      <c r="B24" s="16">
        <v>1.4</v>
      </c>
      <c r="C24" s="74" t="s">
        <v>500</v>
      </c>
      <c r="D24" s="77"/>
      <c r="E24" s="78" t="s">
        <v>34</v>
      </c>
      <c r="F24" s="78" t="s">
        <v>34</v>
      </c>
      <c r="G24" s="78" t="s">
        <v>34</v>
      </c>
      <c r="H24" s="80"/>
      <c r="I24" s="26" t="s">
        <v>858</v>
      </c>
      <c r="J24" s="57"/>
      <c r="K24" s="44" t="s">
        <v>561</v>
      </c>
      <c r="L24" s="28"/>
      <c r="M24" s="27" t="s">
        <v>84</v>
      </c>
      <c r="N24" s="96" t="s">
        <v>976</v>
      </c>
      <c r="O24" s="95"/>
    </row>
    <row r="25" spans="1:15" ht="33.75">
      <c r="A25" s="7" t="s">
        <v>547</v>
      </c>
      <c r="B25" s="16">
        <v>1.4</v>
      </c>
      <c r="C25" s="74" t="s">
        <v>501</v>
      </c>
      <c r="D25" s="77"/>
      <c r="E25" s="78" t="s">
        <v>34</v>
      </c>
      <c r="F25" s="78" t="s">
        <v>34</v>
      </c>
      <c r="G25" s="78" t="s">
        <v>34</v>
      </c>
      <c r="H25" s="80"/>
      <c r="I25" s="26" t="s">
        <v>859</v>
      </c>
      <c r="J25" s="44" t="s">
        <v>561</v>
      </c>
      <c r="K25" s="44" t="s">
        <v>561</v>
      </c>
      <c r="L25" s="28"/>
      <c r="M25" s="27" t="s">
        <v>977</v>
      </c>
      <c r="N25" s="96" t="s">
        <v>978</v>
      </c>
      <c r="O25" s="95"/>
    </row>
    <row r="26" spans="1:15" ht="45">
      <c r="A26" s="7" t="s">
        <v>547</v>
      </c>
      <c r="B26" s="16">
        <v>1.4</v>
      </c>
      <c r="C26" s="74" t="s">
        <v>301</v>
      </c>
      <c r="D26" s="77"/>
      <c r="E26" s="77"/>
      <c r="F26" s="77"/>
      <c r="G26" s="78" t="s">
        <v>34</v>
      </c>
      <c r="H26" s="80"/>
      <c r="I26" s="2" t="s">
        <v>979</v>
      </c>
      <c r="J26" s="48"/>
      <c r="K26" s="48"/>
      <c r="L26" s="28"/>
      <c r="M26" s="27"/>
      <c r="N26" s="96" t="s">
        <v>980</v>
      </c>
      <c r="O26" s="95"/>
    </row>
    <row r="27" spans="1:15" ht="33.75">
      <c r="A27" s="7" t="s">
        <v>547</v>
      </c>
      <c r="B27" s="16">
        <v>1.4</v>
      </c>
      <c r="C27" s="74" t="s">
        <v>981</v>
      </c>
      <c r="D27" s="77"/>
      <c r="E27" s="77"/>
      <c r="F27" s="77"/>
      <c r="G27" s="78" t="s">
        <v>34</v>
      </c>
      <c r="H27" s="80"/>
      <c r="I27" s="2" t="s">
        <v>982</v>
      </c>
      <c r="J27" s="48"/>
      <c r="K27" s="48"/>
      <c r="L27" s="28"/>
      <c r="M27" s="27"/>
      <c r="N27" s="96" t="s">
        <v>983</v>
      </c>
      <c r="O27" s="95"/>
    </row>
    <row r="28" spans="1:15" ht="56.25">
      <c r="A28" s="7" t="s">
        <v>547</v>
      </c>
      <c r="B28" s="16">
        <v>1.5</v>
      </c>
      <c r="C28" s="74" t="s">
        <v>499</v>
      </c>
      <c r="D28" s="77"/>
      <c r="E28" s="78" t="s">
        <v>34</v>
      </c>
      <c r="F28" s="78" t="s">
        <v>34</v>
      </c>
      <c r="G28" s="77"/>
      <c r="H28" s="80"/>
      <c r="I28" s="26" t="s">
        <v>180</v>
      </c>
      <c r="J28" s="57"/>
      <c r="K28" s="42" t="s">
        <v>560</v>
      </c>
      <c r="L28" s="28"/>
      <c r="M28" s="27" t="s">
        <v>627</v>
      </c>
      <c r="N28" s="96" t="s">
        <v>984</v>
      </c>
      <c r="O28" s="95"/>
    </row>
    <row r="29" spans="1:15" ht="45">
      <c r="A29" s="7" t="s">
        <v>547</v>
      </c>
      <c r="B29" s="16">
        <v>2.1</v>
      </c>
      <c r="C29" s="74" t="s">
        <v>505</v>
      </c>
      <c r="D29" s="77"/>
      <c r="E29" s="78" t="s">
        <v>34</v>
      </c>
      <c r="F29" s="78" t="s">
        <v>34</v>
      </c>
      <c r="G29" s="77"/>
      <c r="H29" s="80"/>
      <c r="I29" s="2" t="s">
        <v>985</v>
      </c>
      <c r="J29" s="57"/>
      <c r="K29" s="18"/>
      <c r="L29" s="28"/>
      <c r="M29" s="27" t="s">
        <v>627</v>
      </c>
      <c r="N29" s="96" t="s">
        <v>986</v>
      </c>
      <c r="O29" s="95"/>
    </row>
    <row r="30" spans="1:15" ht="15.75">
      <c r="A30" s="7" t="s">
        <v>547</v>
      </c>
      <c r="B30" s="16">
        <v>2.1</v>
      </c>
      <c r="C30" s="73" t="s">
        <v>405</v>
      </c>
      <c r="D30" s="78" t="s">
        <v>34</v>
      </c>
      <c r="E30" s="77"/>
      <c r="F30" s="77"/>
      <c r="G30" s="77"/>
      <c r="H30" s="79"/>
      <c r="I30" s="24" t="s">
        <v>181</v>
      </c>
      <c r="J30" s="44" t="s">
        <v>561</v>
      </c>
      <c r="K30" s="18"/>
      <c r="L30" s="28"/>
      <c r="M30" s="56" t="s">
        <v>987</v>
      </c>
      <c r="N30" s="56"/>
      <c r="O30" s="95"/>
    </row>
    <row r="31" spans="1:15" ht="33.75">
      <c r="A31" s="7" t="s">
        <v>547</v>
      </c>
      <c r="B31" s="16">
        <v>2.2</v>
      </c>
      <c r="C31" s="74" t="s">
        <v>506</v>
      </c>
      <c r="D31" s="78" t="s">
        <v>34</v>
      </c>
      <c r="E31" s="78" t="s">
        <v>34</v>
      </c>
      <c r="F31" s="77"/>
      <c r="G31" s="77"/>
      <c r="H31" s="79"/>
      <c r="I31" s="26" t="s">
        <v>988</v>
      </c>
      <c r="J31" s="57"/>
      <c r="K31" s="18"/>
      <c r="L31" s="28"/>
      <c r="M31" s="27" t="s">
        <v>84</v>
      </c>
      <c r="N31" s="96" t="s">
        <v>989</v>
      </c>
      <c r="O31" s="95"/>
    </row>
    <row r="32" spans="1:15" ht="45">
      <c r="A32" s="7" t="s">
        <v>547</v>
      </c>
      <c r="B32" s="17">
        <v>2.2</v>
      </c>
      <c r="C32" s="74" t="s">
        <v>528</v>
      </c>
      <c r="D32" s="77"/>
      <c r="E32" s="78" t="s">
        <v>34</v>
      </c>
      <c r="F32" s="78" t="s">
        <v>34</v>
      </c>
      <c r="G32" s="78" t="s">
        <v>34</v>
      </c>
      <c r="H32" s="80"/>
      <c r="I32" s="26" t="s">
        <v>990</v>
      </c>
      <c r="J32" s="91"/>
      <c r="K32" s="40" t="s">
        <v>561</v>
      </c>
      <c r="L32" s="28"/>
      <c r="M32" s="92"/>
      <c r="N32" s="2" t="s">
        <v>623</v>
      </c>
      <c r="O32" s="95"/>
    </row>
    <row r="33" spans="1:15" ht="23.25">
      <c r="A33" s="7" t="s">
        <v>547</v>
      </c>
      <c r="B33" s="16">
        <v>2.2</v>
      </c>
      <c r="C33" s="73" t="s">
        <v>535</v>
      </c>
      <c r="D33" s="78" t="s">
        <v>34</v>
      </c>
      <c r="E33" s="77"/>
      <c r="F33" s="77"/>
      <c r="G33" s="97" t="s">
        <v>628</v>
      </c>
      <c r="H33" s="79"/>
      <c r="I33" s="24" t="s">
        <v>462</v>
      </c>
      <c r="J33" s="57"/>
      <c r="K33" s="98" t="s">
        <v>628</v>
      </c>
      <c r="L33" s="28"/>
      <c r="M33" s="30"/>
      <c r="N33" s="30"/>
      <c r="O33" s="95"/>
    </row>
    <row r="34" spans="1:15" ht="23.25">
      <c r="A34" s="7" t="s">
        <v>547</v>
      </c>
      <c r="B34" s="16">
        <v>2.3</v>
      </c>
      <c r="C34" s="74" t="s">
        <v>507</v>
      </c>
      <c r="D34" s="77"/>
      <c r="E34" s="78" t="s">
        <v>34</v>
      </c>
      <c r="F34" s="77"/>
      <c r="G34" s="97" t="s">
        <v>628</v>
      </c>
      <c r="H34" s="79"/>
      <c r="I34" s="26" t="s">
        <v>860</v>
      </c>
      <c r="J34" s="57"/>
      <c r="K34" s="98" t="s">
        <v>628</v>
      </c>
      <c r="L34" s="18"/>
      <c r="M34" s="30"/>
      <c r="N34" s="30"/>
      <c r="O34" s="101"/>
    </row>
    <row r="35" spans="1:15" ht="33.75">
      <c r="A35" s="7" t="s">
        <v>547</v>
      </c>
      <c r="B35" s="17">
        <v>2.3</v>
      </c>
      <c r="C35" s="74" t="s">
        <v>488</v>
      </c>
      <c r="D35" s="77"/>
      <c r="E35" s="77"/>
      <c r="F35" s="78" t="s">
        <v>34</v>
      </c>
      <c r="G35" s="77"/>
      <c r="H35" s="80"/>
      <c r="I35" s="26" t="s">
        <v>991</v>
      </c>
      <c r="J35" s="91"/>
      <c r="K35" s="43" t="s">
        <v>562</v>
      </c>
      <c r="L35" s="18"/>
      <c r="M35" s="92"/>
      <c r="N35" s="2" t="s">
        <v>627</v>
      </c>
      <c r="O35" s="101"/>
    </row>
    <row r="36" spans="1:15" ht="23.25">
      <c r="A36" s="7" t="s">
        <v>547</v>
      </c>
      <c r="B36" s="16">
        <v>2.3</v>
      </c>
      <c r="C36" s="73" t="s">
        <v>237</v>
      </c>
      <c r="D36" s="78" t="s">
        <v>34</v>
      </c>
      <c r="E36" s="77"/>
      <c r="F36" s="77"/>
      <c r="G36" s="77"/>
      <c r="H36" s="79"/>
      <c r="I36" s="54" t="s">
        <v>992</v>
      </c>
      <c r="J36" s="57"/>
      <c r="K36" s="18"/>
      <c r="L36" s="18"/>
      <c r="M36" s="27" t="s">
        <v>627</v>
      </c>
      <c r="N36" s="27"/>
      <c r="O36" s="101"/>
    </row>
    <row r="37" spans="1:15" ht="45">
      <c r="A37" s="7" t="s">
        <v>547</v>
      </c>
      <c r="B37" s="17">
        <v>2.3</v>
      </c>
      <c r="C37" s="74" t="s">
        <v>993</v>
      </c>
      <c r="D37" s="77"/>
      <c r="E37" s="77"/>
      <c r="F37" s="77"/>
      <c r="G37" s="78" t="s">
        <v>34</v>
      </c>
      <c r="H37" s="80"/>
      <c r="I37" s="2" t="s">
        <v>994</v>
      </c>
      <c r="J37" s="91"/>
      <c r="K37" s="100"/>
      <c r="L37" s="28"/>
      <c r="M37" s="92"/>
      <c r="N37" s="102" t="s">
        <v>995</v>
      </c>
      <c r="O37" s="101"/>
    </row>
    <row r="38" spans="1:15" ht="22.5">
      <c r="A38" s="7" t="s">
        <v>547</v>
      </c>
      <c r="B38" s="16">
        <v>2.4</v>
      </c>
      <c r="C38" s="74" t="s">
        <v>508</v>
      </c>
      <c r="D38" s="77"/>
      <c r="E38" s="78" t="s">
        <v>34</v>
      </c>
      <c r="F38" s="78" t="s">
        <v>34</v>
      </c>
      <c r="G38" s="77"/>
      <c r="H38" s="80"/>
      <c r="I38" s="26" t="s">
        <v>996</v>
      </c>
      <c r="J38" s="43" t="s">
        <v>562</v>
      </c>
      <c r="K38" s="43" t="s">
        <v>562</v>
      </c>
      <c r="L38" s="18"/>
      <c r="M38" s="27" t="s">
        <v>87</v>
      </c>
      <c r="N38" s="27"/>
      <c r="O38" s="101"/>
    </row>
    <row r="39" spans="1:15" ht="22.5">
      <c r="A39" s="7" t="s">
        <v>547</v>
      </c>
      <c r="B39" s="16">
        <v>3</v>
      </c>
      <c r="C39" s="74" t="s">
        <v>299</v>
      </c>
      <c r="D39" s="77"/>
      <c r="E39" s="77"/>
      <c r="F39" s="77"/>
      <c r="G39" s="78" t="s">
        <v>34</v>
      </c>
      <c r="H39" s="80"/>
      <c r="I39" s="2" t="s">
        <v>997</v>
      </c>
      <c r="J39" s="48"/>
      <c r="K39" s="100"/>
      <c r="L39" s="28"/>
      <c r="M39" s="27"/>
      <c r="N39" s="27"/>
      <c r="O39" s="101"/>
    </row>
    <row r="40" spans="1:15" ht="33.75">
      <c r="A40" s="7" t="s">
        <v>547</v>
      </c>
      <c r="B40" s="16">
        <v>3.1</v>
      </c>
      <c r="C40" s="74" t="s">
        <v>509</v>
      </c>
      <c r="D40" s="77"/>
      <c r="E40" s="78" t="s">
        <v>34</v>
      </c>
      <c r="F40" s="78" t="s">
        <v>34</v>
      </c>
      <c r="G40" s="77"/>
      <c r="H40" s="80"/>
      <c r="I40" s="26" t="s">
        <v>998</v>
      </c>
      <c r="J40" s="57"/>
      <c r="K40" s="18"/>
      <c r="L40" s="18"/>
      <c r="M40" s="27" t="s">
        <v>627</v>
      </c>
      <c r="N40" s="27"/>
      <c r="O40" s="101"/>
    </row>
    <row r="41" spans="1:15" ht="15.75">
      <c r="A41" s="7" t="s">
        <v>547</v>
      </c>
      <c r="B41" s="16">
        <v>3.1</v>
      </c>
      <c r="C41" s="73" t="s">
        <v>515</v>
      </c>
      <c r="D41" s="78" t="s">
        <v>34</v>
      </c>
      <c r="E41" s="77"/>
      <c r="F41" s="77"/>
      <c r="G41" s="77"/>
      <c r="H41" s="79"/>
      <c r="I41" s="55" t="s">
        <v>77</v>
      </c>
      <c r="J41" s="44" t="s">
        <v>561</v>
      </c>
      <c r="K41" s="44" t="s">
        <v>561</v>
      </c>
      <c r="L41" s="18"/>
      <c r="M41" s="27" t="s">
        <v>999</v>
      </c>
      <c r="N41" s="27"/>
      <c r="O41" s="101"/>
    </row>
    <row r="42" spans="1:15" ht="23.25">
      <c r="A42" s="7" t="s">
        <v>547</v>
      </c>
      <c r="B42" s="16">
        <v>3.1</v>
      </c>
      <c r="C42" s="74" t="s">
        <v>516</v>
      </c>
      <c r="D42" s="77"/>
      <c r="E42" s="78" t="s">
        <v>34</v>
      </c>
      <c r="F42" s="78" t="s">
        <v>34</v>
      </c>
      <c r="G42" s="77"/>
      <c r="H42" s="80"/>
      <c r="I42" s="26" t="s">
        <v>1000</v>
      </c>
      <c r="J42" s="57"/>
      <c r="K42" s="18"/>
      <c r="L42" s="18"/>
      <c r="M42" s="27" t="s">
        <v>627</v>
      </c>
      <c r="N42" s="27"/>
      <c r="O42" s="101"/>
    </row>
    <row r="43" spans="1:15" ht="23.25">
      <c r="A43" s="7" t="s">
        <v>547</v>
      </c>
      <c r="B43" s="16">
        <v>3.1</v>
      </c>
      <c r="C43" s="73" t="s">
        <v>412</v>
      </c>
      <c r="D43" s="78" t="s">
        <v>34</v>
      </c>
      <c r="E43" s="77"/>
      <c r="F43" s="77"/>
      <c r="G43" s="77"/>
      <c r="H43" s="79"/>
      <c r="I43" s="24" t="s">
        <v>861</v>
      </c>
      <c r="J43" s="57"/>
      <c r="K43" s="18"/>
      <c r="L43" s="18"/>
      <c r="M43" s="27" t="s">
        <v>1001</v>
      </c>
      <c r="N43" s="27"/>
      <c r="O43" s="101"/>
    </row>
    <row r="44" spans="1:15" ht="33.75">
      <c r="A44" s="7" t="s">
        <v>547</v>
      </c>
      <c r="B44" s="16">
        <v>3.1</v>
      </c>
      <c r="C44" s="74" t="s">
        <v>234</v>
      </c>
      <c r="D44" s="77"/>
      <c r="E44" s="78" t="s">
        <v>34</v>
      </c>
      <c r="F44" s="78" t="s">
        <v>34</v>
      </c>
      <c r="G44" s="77"/>
      <c r="H44" s="80"/>
      <c r="I44" s="26" t="s">
        <v>1002</v>
      </c>
      <c r="J44" s="44" t="s">
        <v>561</v>
      </c>
      <c r="K44" s="44" t="s">
        <v>561</v>
      </c>
      <c r="L44" s="18"/>
      <c r="M44" s="27" t="s">
        <v>1003</v>
      </c>
      <c r="N44" s="27"/>
      <c r="O44" s="101"/>
    </row>
    <row r="45" spans="1:15" ht="33.75">
      <c r="A45" s="7" t="s">
        <v>547</v>
      </c>
      <c r="B45" s="16">
        <v>3.1</v>
      </c>
      <c r="C45" s="74" t="s">
        <v>252</v>
      </c>
      <c r="D45" s="77"/>
      <c r="E45" s="77"/>
      <c r="F45" s="77"/>
      <c r="G45" s="78" t="s">
        <v>34</v>
      </c>
      <c r="H45" s="80"/>
      <c r="I45" s="26" t="s">
        <v>1004</v>
      </c>
      <c r="J45" s="48"/>
      <c r="K45" s="100"/>
      <c r="L45" s="28"/>
      <c r="M45" s="27"/>
      <c r="N45" s="96" t="s">
        <v>1005</v>
      </c>
      <c r="O45" s="101"/>
    </row>
    <row r="46" spans="1:15" ht="23.25">
      <c r="A46" s="7" t="s">
        <v>547</v>
      </c>
      <c r="B46" s="16">
        <v>3.2</v>
      </c>
      <c r="C46" s="74" t="s">
        <v>510</v>
      </c>
      <c r="D46" s="77"/>
      <c r="E46" s="78" t="s">
        <v>34</v>
      </c>
      <c r="F46" s="77"/>
      <c r="G46" s="97" t="s">
        <v>628</v>
      </c>
      <c r="H46" s="79"/>
      <c r="I46" s="2" t="s">
        <v>142</v>
      </c>
      <c r="J46" s="57"/>
      <c r="K46" s="98" t="s">
        <v>628</v>
      </c>
      <c r="L46" s="18"/>
      <c r="M46" s="30"/>
      <c r="N46" s="30"/>
      <c r="O46" s="101"/>
    </row>
    <row r="47" spans="1:15" ht="22.5">
      <c r="A47" s="7" t="s">
        <v>547</v>
      </c>
      <c r="B47" s="17">
        <v>3.2</v>
      </c>
      <c r="C47" s="74" t="s">
        <v>517</v>
      </c>
      <c r="D47" s="77"/>
      <c r="E47" s="78" t="s">
        <v>34</v>
      </c>
      <c r="F47" s="78" t="s">
        <v>34</v>
      </c>
      <c r="G47" s="78" t="s">
        <v>34</v>
      </c>
      <c r="H47" s="80"/>
      <c r="I47" s="26" t="s">
        <v>1006</v>
      </c>
      <c r="J47" s="91"/>
      <c r="K47" s="43" t="s">
        <v>562</v>
      </c>
      <c r="L47" s="18"/>
      <c r="M47" s="92"/>
      <c r="N47" s="102" t="s">
        <v>623</v>
      </c>
      <c r="O47" s="101"/>
    </row>
    <row r="48" spans="1:15" ht="56.25">
      <c r="A48" s="7" t="s">
        <v>547</v>
      </c>
      <c r="B48" s="16">
        <v>3.2</v>
      </c>
      <c r="C48" s="73" t="s">
        <v>468</v>
      </c>
      <c r="D48" s="78" t="s">
        <v>34</v>
      </c>
      <c r="E48" s="77"/>
      <c r="F48" s="77"/>
      <c r="G48" s="77"/>
      <c r="H48" s="79"/>
      <c r="I48" s="24" t="s">
        <v>463</v>
      </c>
      <c r="J48" s="44" t="s">
        <v>561</v>
      </c>
      <c r="K48" s="18"/>
      <c r="L48" s="18"/>
      <c r="M48" s="27" t="s">
        <v>1007</v>
      </c>
      <c r="N48" s="96" t="s">
        <v>1008</v>
      </c>
      <c r="O48" s="101"/>
    </row>
    <row r="49" spans="1:15" ht="23.25">
      <c r="A49" s="7" t="s">
        <v>547</v>
      </c>
      <c r="B49" s="16">
        <v>3.2</v>
      </c>
      <c r="C49" s="74" t="s">
        <v>469</v>
      </c>
      <c r="D49" s="77"/>
      <c r="E49" s="78" t="s">
        <v>34</v>
      </c>
      <c r="F49" s="78" t="s">
        <v>34</v>
      </c>
      <c r="G49" s="78" t="s">
        <v>34</v>
      </c>
      <c r="H49" s="80"/>
      <c r="I49" s="2" t="s">
        <v>1009</v>
      </c>
      <c r="J49" s="57"/>
      <c r="K49" s="18"/>
      <c r="L49" s="18"/>
      <c r="M49" s="2" t="s">
        <v>627</v>
      </c>
      <c r="N49" s="2"/>
      <c r="O49" s="101"/>
    </row>
    <row r="50" spans="1:15" ht="23.25">
      <c r="A50" s="7" t="s">
        <v>547</v>
      </c>
      <c r="B50" s="16">
        <v>3.3</v>
      </c>
      <c r="C50" s="74" t="s">
        <v>511</v>
      </c>
      <c r="D50" s="77"/>
      <c r="E50" s="78" t="s">
        <v>34</v>
      </c>
      <c r="F50" s="78" t="s">
        <v>34</v>
      </c>
      <c r="G50" s="77"/>
      <c r="H50" s="80"/>
      <c r="I50" s="2" t="s">
        <v>1010</v>
      </c>
      <c r="J50" s="57"/>
      <c r="K50" s="18"/>
      <c r="L50" s="18"/>
      <c r="M50" s="2" t="s">
        <v>627</v>
      </c>
      <c r="N50" s="2"/>
      <c r="O50" s="101"/>
    </row>
    <row r="51" spans="1:15" ht="33.75">
      <c r="A51" s="7" t="s">
        <v>547</v>
      </c>
      <c r="B51" s="16">
        <v>3.3</v>
      </c>
      <c r="C51" s="74" t="s">
        <v>518</v>
      </c>
      <c r="D51" s="77"/>
      <c r="E51" s="78" t="s">
        <v>34</v>
      </c>
      <c r="F51" s="78" t="s">
        <v>34</v>
      </c>
      <c r="G51" s="77"/>
      <c r="H51" s="80"/>
      <c r="I51" s="2" t="s">
        <v>1011</v>
      </c>
      <c r="J51" s="44" t="s">
        <v>561</v>
      </c>
      <c r="K51" s="18"/>
      <c r="L51" s="18"/>
      <c r="M51" s="2" t="s">
        <v>1012</v>
      </c>
      <c r="N51" s="2"/>
      <c r="O51" s="101"/>
    </row>
    <row r="52" spans="1:15" ht="23.25">
      <c r="A52" s="7" t="s">
        <v>547</v>
      </c>
      <c r="B52" s="16">
        <v>3.3</v>
      </c>
      <c r="C52" s="74" t="s">
        <v>519</v>
      </c>
      <c r="D52" s="77"/>
      <c r="E52" s="78" t="s">
        <v>34</v>
      </c>
      <c r="F52" s="77"/>
      <c r="G52" s="77"/>
      <c r="H52" s="79"/>
      <c r="I52" s="2" t="s">
        <v>1013</v>
      </c>
      <c r="J52" s="57"/>
      <c r="K52" s="42" t="s">
        <v>560</v>
      </c>
      <c r="L52" s="18"/>
      <c r="M52" s="2" t="s">
        <v>84</v>
      </c>
      <c r="N52" s="102" t="s">
        <v>1014</v>
      </c>
      <c r="O52" s="101"/>
    </row>
    <row r="53" spans="1:15" ht="33.75">
      <c r="A53" s="7" t="s">
        <v>547</v>
      </c>
      <c r="B53" s="16">
        <v>3.4</v>
      </c>
      <c r="C53" s="74" t="s">
        <v>520</v>
      </c>
      <c r="D53" s="77"/>
      <c r="E53" s="78" t="s">
        <v>34</v>
      </c>
      <c r="F53" s="78" t="s">
        <v>34</v>
      </c>
      <c r="G53" s="78" t="s">
        <v>34</v>
      </c>
      <c r="H53" s="80"/>
      <c r="I53" s="26" t="s">
        <v>1015</v>
      </c>
      <c r="J53" s="43" t="s">
        <v>562</v>
      </c>
      <c r="K53" s="43" t="s">
        <v>562</v>
      </c>
      <c r="L53" s="18"/>
      <c r="M53" s="2" t="s">
        <v>88</v>
      </c>
      <c r="N53" s="2"/>
      <c r="O53" s="101"/>
    </row>
    <row r="54" spans="1:15" ht="22.5">
      <c r="A54" s="7" t="s">
        <v>547</v>
      </c>
      <c r="B54" s="16">
        <v>3.4</v>
      </c>
      <c r="C54" s="73" t="s">
        <v>521</v>
      </c>
      <c r="D54" s="78" t="s">
        <v>34</v>
      </c>
      <c r="E54" s="77"/>
      <c r="F54" s="77"/>
      <c r="G54" s="77"/>
      <c r="H54" s="79"/>
      <c r="I54" s="24" t="s">
        <v>464</v>
      </c>
      <c r="J54" s="43" t="s">
        <v>562</v>
      </c>
      <c r="K54" s="18"/>
      <c r="L54" s="18"/>
      <c r="M54" s="27" t="s">
        <v>1016</v>
      </c>
      <c r="N54" s="27"/>
      <c r="O54" s="101"/>
    </row>
    <row r="55" spans="1:15" ht="23.25">
      <c r="A55" s="7" t="s">
        <v>547</v>
      </c>
      <c r="B55" s="16">
        <v>3.4</v>
      </c>
      <c r="C55" s="74" t="s">
        <v>235</v>
      </c>
      <c r="D55" s="77"/>
      <c r="E55" s="78" t="s">
        <v>34</v>
      </c>
      <c r="F55" s="78" t="s">
        <v>34</v>
      </c>
      <c r="G55" s="77"/>
      <c r="H55" s="80"/>
      <c r="I55" s="2" t="s">
        <v>487</v>
      </c>
      <c r="J55" s="57"/>
      <c r="K55" s="18"/>
      <c r="L55" s="18"/>
      <c r="M55" s="2" t="s">
        <v>627</v>
      </c>
      <c r="N55" s="2"/>
      <c r="O55" s="101"/>
    </row>
    <row r="56" spans="1:15" ht="56.25">
      <c r="A56" s="7" t="s">
        <v>547</v>
      </c>
      <c r="B56" s="16">
        <v>3.5</v>
      </c>
      <c r="C56" s="74" t="s">
        <v>522</v>
      </c>
      <c r="D56" s="77"/>
      <c r="E56" s="78" t="s">
        <v>34</v>
      </c>
      <c r="F56" s="78" t="s">
        <v>34</v>
      </c>
      <c r="G56" s="77"/>
      <c r="H56" s="80"/>
      <c r="I56" s="26" t="s">
        <v>862</v>
      </c>
      <c r="J56" s="57"/>
      <c r="K56" s="44" t="s">
        <v>561</v>
      </c>
      <c r="L56" s="18"/>
      <c r="M56" s="2" t="s">
        <v>84</v>
      </c>
      <c r="N56" s="102" t="s">
        <v>1017</v>
      </c>
      <c r="O56" s="101"/>
    </row>
    <row r="57" spans="1:15" ht="22.5">
      <c r="A57" s="7" t="s">
        <v>547</v>
      </c>
      <c r="B57" s="16">
        <v>3.5</v>
      </c>
      <c r="C57" s="73" t="s">
        <v>840</v>
      </c>
      <c r="D57" s="78" t="s">
        <v>34</v>
      </c>
      <c r="E57" s="77"/>
      <c r="F57" s="77"/>
      <c r="G57" s="77"/>
      <c r="H57" s="79"/>
      <c r="I57" s="55" t="s">
        <v>143</v>
      </c>
      <c r="J57" s="43" t="s">
        <v>562</v>
      </c>
      <c r="K57" s="43" t="s">
        <v>562</v>
      </c>
      <c r="L57" s="18"/>
      <c r="M57" s="103"/>
      <c r="N57" s="27"/>
      <c r="O57" s="101"/>
    </row>
    <row r="58" spans="1:15" ht="15.75">
      <c r="A58" s="7" t="s">
        <v>547</v>
      </c>
      <c r="B58" s="17">
        <v>3.6</v>
      </c>
      <c r="C58" s="74" t="s">
        <v>489</v>
      </c>
      <c r="D58" s="77"/>
      <c r="E58" s="77"/>
      <c r="F58" s="78" t="s">
        <v>34</v>
      </c>
      <c r="G58" s="78" t="s">
        <v>34</v>
      </c>
      <c r="H58" s="80"/>
      <c r="I58" s="20" t="s">
        <v>850</v>
      </c>
      <c r="J58" s="91"/>
      <c r="K58" s="40" t="s">
        <v>561</v>
      </c>
      <c r="L58" s="18"/>
      <c r="M58" s="92"/>
      <c r="N58" s="102" t="s">
        <v>1018</v>
      </c>
      <c r="O58" s="101"/>
    </row>
    <row r="59" spans="1:15" ht="15.75">
      <c r="A59" s="104" t="s">
        <v>547</v>
      </c>
      <c r="B59" s="105">
        <v>3.6</v>
      </c>
      <c r="C59" s="106" t="s">
        <v>559</v>
      </c>
      <c r="D59" s="77"/>
      <c r="E59" s="107"/>
      <c r="F59" s="108" t="s">
        <v>34</v>
      </c>
      <c r="G59" s="78" t="s">
        <v>34</v>
      </c>
      <c r="H59" s="109"/>
      <c r="I59" s="110" t="s">
        <v>1019</v>
      </c>
      <c r="J59" s="91"/>
      <c r="K59" s="40" t="s">
        <v>561</v>
      </c>
      <c r="L59" s="18"/>
      <c r="M59" s="92"/>
      <c r="N59" s="102" t="s">
        <v>1018</v>
      </c>
      <c r="O59" s="101"/>
    </row>
    <row r="60" spans="1:15" ht="22.5">
      <c r="A60" s="7" t="s">
        <v>547</v>
      </c>
      <c r="B60" s="17">
        <v>4</v>
      </c>
      <c r="C60" s="74" t="s">
        <v>1020</v>
      </c>
      <c r="D60" s="77"/>
      <c r="E60" s="77"/>
      <c r="F60" s="77"/>
      <c r="G60" s="78" t="s">
        <v>34</v>
      </c>
      <c r="H60" s="80"/>
      <c r="I60" s="2" t="s">
        <v>1021</v>
      </c>
      <c r="J60" s="91"/>
      <c r="K60" s="40"/>
      <c r="L60" s="18"/>
      <c r="M60" s="92"/>
      <c r="N60" s="102"/>
      <c r="O60" s="101"/>
    </row>
    <row r="61" spans="1:15" ht="22.5">
      <c r="A61" s="7" t="s">
        <v>547</v>
      </c>
      <c r="B61" s="16">
        <v>4.1</v>
      </c>
      <c r="C61" s="74" t="s">
        <v>512</v>
      </c>
      <c r="D61" s="77"/>
      <c r="E61" s="78" t="s">
        <v>34</v>
      </c>
      <c r="F61" s="77"/>
      <c r="G61" s="97" t="s">
        <v>628</v>
      </c>
      <c r="H61" s="79"/>
      <c r="I61" s="2" t="s">
        <v>144</v>
      </c>
      <c r="J61" s="43" t="s">
        <v>562</v>
      </c>
      <c r="K61" s="98" t="s">
        <v>628</v>
      </c>
      <c r="L61" s="18"/>
      <c r="M61" s="30"/>
      <c r="N61" s="30"/>
      <c r="O61" s="101"/>
    </row>
    <row r="62" spans="1:15" ht="22.5">
      <c r="A62" s="7" t="s">
        <v>547</v>
      </c>
      <c r="B62" s="17">
        <v>4.1</v>
      </c>
      <c r="C62" s="74" t="s">
        <v>413</v>
      </c>
      <c r="D62" s="77"/>
      <c r="E62" s="78" t="s">
        <v>34</v>
      </c>
      <c r="F62" s="78" t="s">
        <v>34</v>
      </c>
      <c r="G62" s="78" t="s">
        <v>34</v>
      </c>
      <c r="H62" s="80"/>
      <c r="I62" s="2" t="s">
        <v>1022</v>
      </c>
      <c r="J62" s="43" t="s">
        <v>562</v>
      </c>
      <c r="K62" s="40" t="s">
        <v>561</v>
      </c>
      <c r="L62" s="18"/>
      <c r="M62" s="92"/>
      <c r="N62" s="2" t="s">
        <v>623</v>
      </c>
      <c r="O62" s="101"/>
    </row>
    <row r="63" spans="1:15" ht="22.5">
      <c r="A63" s="7" t="s">
        <v>547</v>
      </c>
      <c r="B63" s="17">
        <v>4.1</v>
      </c>
      <c r="C63" s="74" t="s">
        <v>414</v>
      </c>
      <c r="D63" s="77"/>
      <c r="E63" s="78" t="s">
        <v>34</v>
      </c>
      <c r="F63" s="78" t="s">
        <v>34</v>
      </c>
      <c r="G63" s="78" t="s">
        <v>34</v>
      </c>
      <c r="H63" s="80"/>
      <c r="I63" s="2" t="s">
        <v>1023</v>
      </c>
      <c r="J63" s="91"/>
      <c r="K63" s="43" t="s">
        <v>562</v>
      </c>
      <c r="L63" s="18"/>
      <c r="M63" s="92"/>
      <c r="N63" s="2" t="s">
        <v>623</v>
      </c>
      <c r="O63" s="101"/>
    </row>
    <row r="64" spans="1:15" ht="23.25">
      <c r="A64" s="7" t="s">
        <v>547</v>
      </c>
      <c r="B64" s="16">
        <v>4.2</v>
      </c>
      <c r="C64" s="73" t="s">
        <v>513</v>
      </c>
      <c r="D64" s="78" t="s">
        <v>34</v>
      </c>
      <c r="E64" s="77"/>
      <c r="F64" s="77"/>
      <c r="G64" s="77"/>
      <c r="H64" s="79"/>
      <c r="I64" s="24" t="s">
        <v>145</v>
      </c>
      <c r="J64" s="57"/>
      <c r="K64" s="18"/>
      <c r="L64" s="18"/>
      <c r="M64" s="27" t="s">
        <v>84</v>
      </c>
      <c r="N64" s="27"/>
      <c r="O64" s="101"/>
    </row>
    <row r="65" spans="1:15" ht="23.25">
      <c r="A65" s="7" t="s">
        <v>547</v>
      </c>
      <c r="B65" s="16">
        <v>4.2</v>
      </c>
      <c r="C65" s="74" t="s">
        <v>475</v>
      </c>
      <c r="D65" s="77"/>
      <c r="E65" s="78" t="s">
        <v>34</v>
      </c>
      <c r="F65" s="78" t="s">
        <v>34</v>
      </c>
      <c r="G65" s="77"/>
      <c r="H65" s="80"/>
      <c r="I65" s="2" t="s">
        <v>1024</v>
      </c>
      <c r="J65" s="57"/>
      <c r="K65" s="18"/>
      <c r="L65" s="18"/>
      <c r="M65" s="2" t="s">
        <v>84</v>
      </c>
      <c r="N65" s="2"/>
      <c r="O65" s="101"/>
    </row>
    <row r="66" spans="1:15" ht="23.25">
      <c r="A66" s="111" t="s">
        <v>547</v>
      </c>
      <c r="B66" s="112">
        <v>4.2</v>
      </c>
      <c r="C66" s="113" t="s">
        <v>794</v>
      </c>
      <c r="D66" s="77"/>
      <c r="E66" s="114"/>
      <c r="F66" s="114"/>
      <c r="G66" s="115" t="s">
        <v>34</v>
      </c>
      <c r="H66" s="116"/>
      <c r="I66" s="117" t="s">
        <v>1025</v>
      </c>
      <c r="J66" s="57"/>
      <c r="K66" s="18"/>
      <c r="L66" s="28"/>
      <c r="M66" s="2"/>
      <c r="N66" s="2"/>
      <c r="O66" s="101"/>
    </row>
    <row r="67" spans="1:15" ht="22.5">
      <c r="A67" s="7" t="s">
        <v>547</v>
      </c>
      <c r="B67" s="16">
        <v>4.3</v>
      </c>
      <c r="C67" s="74" t="s">
        <v>514</v>
      </c>
      <c r="D67" s="77"/>
      <c r="E67" s="78" t="s">
        <v>34</v>
      </c>
      <c r="F67" s="78" t="s">
        <v>34</v>
      </c>
      <c r="G67" s="115" t="s">
        <v>34</v>
      </c>
      <c r="H67" s="80"/>
      <c r="I67" s="2" t="s">
        <v>460</v>
      </c>
      <c r="J67" s="44" t="s">
        <v>561</v>
      </c>
      <c r="K67" s="44" t="s">
        <v>561</v>
      </c>
      <c r="L67" s="18"/>
      <c r="M67" s="2" t="s">
        <v>1026</v>
      </c>
      <c r="N67" s="2" t="s">
        <v>1026</v>
      </c>
      <c r="O67" s="101"/>
    </row>
    <row r="68" spans="1:15" ht="22.5">
      <c r="A68" s="7" t="s">
        <v>547</v>
      </c>
      <c r="B68" s="16">
        <v>4.3</v>
      </c>
      <c r="C68" s="73" t="s">
        <v>542</v>
      </c>
      <c r="D68" s="78" t="s">
        <v>34</v>
      </c>
      <c r="E68" s="77"/>
      <c r="F68" s="77"/>
      <c r="G68" s="114"/>
      <c r="H68" s="79"/>
      <c r="I68" s="24" t="s">
        <v>58</v>
      </c>
      <c r="J68" s="45" t="s">
        <v>560</v>
      </c>
      <c r="K68" s="45" t="s">
        <v>560</v>
      </c>
      <c r="L68" s="18"/>
      <c r="M68" s="27" t="s">
        <v>1027</v>
      </c>
      <c r="N68" s="27"/>
      <c r="O68" s="101"/>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CCFFCC"/>
  </sheetPr>
  <dimension ref="A1:W71"/>
  <sheetViews>
    <sheetView zoomScale="80" zoomScaleNormal="80" zoomScalePageLayoutView="0" workbookViewId="0" topLeftCell="A1">
      <pane xSplit="12" ySplit="5" topLeftCell="M57" activePane="bottomRight" state="frozen"/>
      <selection pane="topLeft" activeCell="A1" sqref="A1"/>
      <selection pane="topRight" activeCell="O1" sqref="O1"/>
      <selection pane="bottomLeft" activeCell="A6" sqref="A6"/>
      <selection pane="bottomRight" activeCell="A57" sqref="A57"/>
    </sheetView>
  </sheetViews>
  <sheetFormatPr defaultColWidth="9.140625" defaultRowHeight="12.75"/>
  <cols>
    <col min="1" max="1" width="6.57421875" style="168" customWidth="1"/>
    <col min="2" max="2" width="4.28125" style="168" customWidth="1"/>
    <col min="3" max="3" width="5.8515625" style="168" customWidth="1"/>
    <col min="4" max="6" width="3.421875" style="168" customWidth="1"/>
    <col min="7" max="7" width="4.28125" style="168" customWidth="1"/>
    <col min="8" max="8" width="4.140625" style="168" customWidth="1"/>
    <col min="9" max="9" width="58.00390625" style="168" customWidth="1"/>
    <col min="10" max="12" width="8.00390625" style="168" customWidth="1"/>
    <col min="13" max="15" width="44.00390625" style="168" customWidth="1"/>
    <col min="16" max="16384" width="9.140625" style="168" customWidth="1"/>
  </cols>
  <sheetData>
    <row r="1" spans="1:15" s="203" customFormat="1" ht="12.75">
      <c r="A1" s="161"/>
      <c r="B1" s="161"/>
      <c r="C1" s="162"/>
      <c r="D1" s="163"/>
      <c r="E1" s="163"/>
      <c r="F1" s="163"/>
      <c r="G1" s="163"/>
      <c r="H1" s="75"/>
      <c r="I1" s="202" t="s">
        <v>225</v>
      </c>
      <c r="J1" s="68" t="s">
        <v>226</v>
      </c>
      <c r="K1" s="69"/>
      <c r="L1" s="69"/>
      <c r="M1" s="82"/>
      <c r="N1" s="82"/>
      <c r="O1" s="82"/>
    </row>
    <row r="2" spans="1:15" s="203" customFormat="1" ht="33.75">
      <c r="A2" s="164"/>
      <c r="B2" s="165"/>
      <c r="C2" s="166"/>
      <c r="D2" s="167"/>
      <c r="E2" s="167"/>
      <c r="F2" s="167"/>
      <c r="G2" s="167"/>
      <c r="H2" s="76"/>
      <c r="I2" s="204"/>
      <c r="J2" s="39" t="s">
        <v>562</v>
      </c>
      <c r="K2" s="39" t="s">
        <v>562</v>
      </c>
      <c r="L2" s="39" t="s">
        <v>562</v>
      </c>
      <c r="M2" s="71" t="s">
        <v>73</v>
      </c>
      <c r="N2" s="59"/>
      <c r="O2" s="59"/>
    </row>
    <row r="3" spans="1:15" s="203" customFormat="1" ht="33.75">
      <c r="A3" s="83"/>
      <c r="B3" s="31"/>
      <c r="C3" s="84"/>
      <c r="D3" s="76"/>
      <c r="E3" s="76"/>
      <c r="F3" s="76"/>
      <c r="G3" s="76"/>
      <c r="H3" s="76"/>
      <c r="I3" s="204"/>
      <c r="J3" s="40" t="s">
        <v>561</v>
      </c>
      <c r="K3" s="40" t="s">
        <v>561</v>
      </c>
      <c r="L3" s="40" t="s">
        <v>561</v>
      </c>
      <c r="M3" s="71" t="s">
        <v>168</v>
      </c>
      <c r="N3" s="59"/>
      <c r="O3" s="59"/>
    </row>
    <row r="4" spans="1:15" s="3" customFormat="1" ht="21" customHeight="1">
      <c r="A4" s="83"/>
      <c r="B4" s="31"/>
      <c r="C4" s="85"/>
      <c r="D4" s="76"/>
      <c r="E4" s="76"/>
      <c r="F4" s="76"/>
      <c r="G4" s="76"/>
      <c r="H4" s="76"/>
      <c r="I4" s="204"/>
      <c r="J4" s="41" t="s">
        <v>560</v>
      </c>
      <c r="K4" s="41" t="s">
        <v>560</v>
      </c>
      <c r="L4" s="41" t="s">
        <v>560</v>
      </c>
      <c r="M4" s="71" t="s">
        <v>169</v>
      </c>
      <c r="N4" s="59"/>
      <c r="O4" s="86"/>
    </row>
    <row r="5" spans="1:15" s="182" customFormat="1" ht="22.5">
      <c r="A5" s="6" t="s">
        <v>435</v>
      </c>
      <c r="B5" s="178" t="s">
        <v>480</v>
      </c>
      <c r="C5" s="205" t="s">
        <v>36</v>
      </c>
      <c r="D5" s="180" t="s">
        <v>30</v>
      </c>
      <c r="E5" s="180" t="s">
        <v>31</v>
      </c>
      <c r="F5" s="180" t="s">
        <v>32</v>
      </c>
      <c r="G5" s="180" t="s">
        <v>33</v>
      </c>
      <c r="H5" s="180" t="s">
        <v>35</v>
      </c>
      <c r="I5" s="6" t="s">
        <v>485</v>
      </c>
      <c r="J5" s="181">
        <v>40492</v>
      </c>
      <c r="K5" s="181">
        <v>40888</v>
      </c>
      <c r="L5" s="181">
        <v>41224</v>
      </c>
      <c r="M5" s="34" t="s">
        <v>195</v>
      </c>
      <c r="N5" s="34" t="s">
        <v>896</v>
      </c>
      <c r="O5" s="34" t="s">
        <v>922</v>
      </c>
    </row>
    <row r="6" spans="1:15" ht="78.75">
      <c r="A6" s="209" t="s">
        <v>548</v>
      </c>
      <c r="B6" s="184">
        <v>1.1</v>
      </c>
      <c r="C6" s="185" t="s">
        <v>407</v>
      </c>
      <c r="D6" s="187"/>
      <c r="E6" s="187"/>
      <c r="F6" s="187"/>
      <c r="G6" s="207">
        <v>2012</v>
      </c>
      <c r="H6" s="195"/>
      <c r="I6" s="2" t="s">
        <v>430</v>
      </c>
      <c r="J6" s="191" t="s">
        <v>561</v>
      </c>
      <c r="K6" s="170" t="s">
        <v>562</v>
      </c>
      <c r="L6" s="30"/>
      <c r="M6" s="2" t="s">
        <v>599</v>
      </c>
      <c r="N6" s="2" t="s">
        <v>1028</v>
      </c>
      <c r="O6" s="27"/>
    </row>
    <row r="7" spans="1:15" ht="67.5">
      <c r="A7" s="209" t="s">
        <v>548</v>
      </c>
      <c r="B7" s="184">
        <v>1.1</v>
      </c>
      <c r="C7" s="185" t="s">
        <v>481</v>
      </c>
      <c r="D7" s="187"/>
      <c r="E7" s="187"/>
      <c r="F7" s="187"/>
      <c r="G7" s="207">
        <v>2012</v>
      </c>
      <c r="H7" s="195"/>
      <c r="I7" s="51" t="s">
        <v>59</v>
      </c>
      <c r="J7" s="190" t="s">
        <v>562</v>
      </c>
      <c r="K7" s="20"/>
      <c r="L7" s="30"/>
      <c r="M7" s="2" t="s">
        <v>600</v>
      </c>
      <c r="N7" s="2"/>
      <c r="O7" s="2"/>
    </row>
    <row r="8" spans="1:15" ht="22.5">
      <c r="A8" s="209" t="s">
        <v>548</v>
      </c>
      <c r="B8" s="194">
        <v>1.1</v>
      </c>
      <c r="C8" s="185" t="s">
        <v>482</v>
      </c>
      <c r="D8" s="187"/>
      <c r="E8" s="187"/>
      <c r="F8" s="187"/>
      <c r="G8" s="208" t="s">
        <v>34</v>
      </c>
      <c r="H8" s="2"/>
      <c r="I8" s="2" t="s">
        <v>1029</v>
      </c>
      <c r="J8" s="92"/>
      <c r="K8" s="92"/>
      <c r="L8" s="92"/>
      <c r="M8" s="92"/>
      <c r="N8" s="92"/>
      <c r="O8" s="92"/>
    </row>
    <row r="9" spans="1:15" ht="22.5">
      <c r="A9" s="209" t="s">
        <v>548</v>
      </c>
      <c r="B9" s="194">
        <v>1.1</v>
      </c>
      <c r="C9" s="185" t="s">
        <v>483</v>
      </c>
      <c r="D9" s="187"/>
      <c r="E9" s="187"/>
      <c r="F9" s="187"/>
      <c r="G9" s="208" t="s">
        <v>34</v>
      </c>
      <c r="H9" s="2"/>
      <c r="I9" s="2" t="s">
        <v>1030</v>
      </c>
      <c r="J9" s="196"/>
      <c r="K9" s="2"/>
      <c r="L9" s="2"/>
      <c r="M9" s="92"/>
      <c r="N9" s="92"/>
      <c r="O9" s="92"/>
    </row>
    <row r="10" spans="1:15" ht="12.75">
      <c r="A10" s="209" t="s">
        <v>548</v>
      </c>
      <c r="B10" s="194">
        <v>1.2</v>
      </c>
      <c r="C10" s="185" t="s">
        <v>484</v>
      </c>
      <c r="D10" s="187"/>
      <c r="E10" s="187"/>
      <c r="F10" s="187"/>
      <c r="G10" s="186" t="s">
        <v>34</v>
      </c>
      <c r="H10" s="2"/>
      <c r="I10" s="2" t="s">
        <v>1031</v>
      </c>
      <c r="J10" s="92"/>
      <c r="K10" s="92"/>
      <c r="L10" s="92"/>
      <c r="M10" s="92"/>
      <c r="N10" s="92"/>
      <c r="O10" s="92"/>
    </row>
    <row r="11" spans="1:15" ht="78.75">
      <c r="A11" s="209" t="s">
        <v>548</v>
      </c>
      <c r="B11" s="184">
        <v>1.2</v>
      </c>
      <c r="C11" s="185" t="s">
        <v>494</v>
      </c>
      <c r="D11" s="187"/>
      <c r="E11" s="186" t="s">
        <v>34</v>
      </c>
      <c r="F11" s="186" t="s">
        <v>34</v>
      </c>
      <c r="G11" s="187"/>
      <c r="H11" s="195"/>
      <c r="I11" s="26" t="s">
        <v>830</v>
      </c>
      <c r="J11" s="191" t="s">
        <v>561</v>
      </c>
      <c r="K11" s="192" t="s">
        <v>560</v>
      </c>
      <c r="L11" s="30"/>
      <c r="M11" s="2" t="s">
        <v>601</v>
      </c>
      <c r="N11" s="2" t="s">
        <v>1032</v>
      </c>
      <c r="O11" s="2"/>
    </row>
    <row r="12" spans="1:15" ht="22.5">
      <c r="A12" s="209" t="s">
        <v>548</v>
      </c>
      <c r="B12" s="194">
        <v>1.2</v>
      </c>
      <c r="C12" s="185" t="s">
        <v>1033</v>
      </c>
      <c r="D12" s="187"/>
      <c r="E12" s="187"/>
      <c r="F12" s="187"/>
      <c r="G12" s="186" t="s">
        <v>34</v>
      </c>
      <c r="H12" s="2"/>
      <c r="I12" s="2" t="s">
        <v>1034</v>
      </c>
      <c r="J12" s="194"/>
      <c r="K12" s="2"/>
      <c r="L12" s="2"/>
      <c r="M12" s="92"/>
      <c r="N12" s="92"/>
      <c r="O12" s="92"/>
    </row>
    <row r="13" spans="1:15" ht="78.75">
      <c r="A13" s="209" t="s">
        <v>548</v>
      </c>
      <c r="B13" s="184">
        <v>1.2</v>
      </c>
      <c r="C13" s="185" t="s">
        <v>495</v>
      </c>
      <c r="D13" s="187"/>
      <c r="E13" s="187"/>
      <c r="F13" s="187"/>
      <c r="G13" s="207">
        <v>2012</v>
      </c>
      <c r="H13" s="195"/>
      <c r="I13" s="2" t="s">
        <v>863</v>
      </c>
      <c r="J13" s="190" t="s">
        <v>562</v>
      </c>
      <c r="K13" s="20"/>
      <c r="L13" s="30"/>
      <c r="M13" s="2" t="s">
        <v>643</v>
      </c>
      <c r="N13" s="2"/>
      <c r="O13" s="27"/>
    </row>
    <row r="14" spans="1:15" ht="67.5">
      <c r="A14" s="209" t="s">
        <v>548</v>
      </c>
      <c r="B14" s="184">
        <v>1.2</v>
      </c>
      <c r="C14" s="185" t="s">
        <v>496</v>
      </c>
      <c r="D14" s="187"/>
      <c r="E14" s="186" t="s">
        <v>34</v>
      </c>
      <c r="F14" s="187"/>
      <c r="G14" s="187"/>
      <c r="H14" s="195"/>
      <c r="I14" s="26" t="s">
        <v>831</v>
      </c>
      <c r="J14" s="191" t="s">
        <v>561</v>
      </c>
      <c r="K14" s="192" t="s">
        <v>560</v>
      </c>
      <c r="L14" s="30"/>
      <c r="M14" s="2" t="s">
        <v>602</v>
      </c>
      <c r="N14" s="2" t="s">
        <v>1035</v>
      </c>
      <c r="O14" s="2"/>
    </row>
    <row r="15" spans="1:15" ht="15.75">
      <c r="A15" s="209" t="s">
        <v>548</v>
      </c>
      <c r="B15" s="194">
        <v>1.2</v>
      </c>
      <c r="C15" s="185" t="s">
        <v>497</v>
      </c>
      <c r="D15" s="187"/>
      <c r="E15" s="187"/>
      <c r="F15" s="186" t="s">
        <v>34</v>
      </c>
      <c r="G15" s="186" t="s">
        <v>34</v>
      </c>
      <c r="H15" s="195"/>
      <c r="I15" s="26" t="s">
        <v>836</v>
      </c>
      <c r="J15" s="196"/>
      <c r="K15" s="192" t="s">
        <v>560</v>
      </c>
      <c r="L15" s="30"/>
      <c r="M15" s="2"/>
      <c r="N15" s="2" t="s">
        <v>1036</v>
      </c>
      <c r="O15" s="2"/>
    </row>
    <row r="16" spans="1:15" ht="67.5">
      <c r="A16" s="209" t="s">
        <v>548</v>
      </c>
      <c r="B16" s="184">
        <v>1.2</v>
      </c>
      <c r="C16" s="185" t="s">
        <v>347</v>
      </c>
      <c r="D16" s="187"/>
      <c r="E16" s="187"/>
      <c r="F16" s="187"/>
      <c r="G16" s="207">
        <v>2012</v>
      </c>
      <c r="H16" s="195"/>
      <c r="I16" s="26" t="s">
        <v>832</v>
      </c>
      <c r="J16" s="191" t="s">
        <v>561</v>
      </c>
      <c r="K16" s="171" t="s">
        <v>561</v>
      </c>
      <c r="L16" s="30"/>
      <c r="M16" s="2" t="s">
        <v>644</v>
      </c>
      <c r="N16" s="2" t="s">
        <v>1037</v>
      </c>
      <c r="O16" s="2"/>
    </row>
    <row r="17" spans="1:15" ht="56.25">
      <c r="A17" s="209" t="s">
        <v>548</v>
      </c>
      <c r="B17" s="184">
        <v>1.2</v>
      </c>
      <c r="C17" s="185" t="s">
        <v>348</v>
      </c>
      <c r="D17" s="187"/>
      <c r="E17" s="186" t="s">
        <v>34</v>
      </c>
      <c r="F17" s="186" t="s">
        <v>34</v>
      </c>
      <c r="G17" s="187"/>
      <c r="H17" s="195"/>
      <c r="I17" s="52" t="s">
        <v>795</v>
      </c>
      <c r="J17" s="197" t="s">
        <v>560</v>
      </c>
      <c r="K17" s="171" t="s">
        <v>561</v>
      </c>
      <c r="L17" s="30"/>
      <c r="M17" s="2" t="s">
        <v>636</v>
      </c>
      <c r="N17" s="2" t="s">
        <v>1038</v>
      </c>
      <c r="O17" s="2"/>
    </row>
    <row r="18" spans="1:15" ht="22.5">
      <c r="A18" s="209" t="s">
        <v>548</v>
      </c>
      <c r="B18" s="184">
        <v>1.2</v>
      </c>
      <c r="C18" s="185" t="s">
        <v>239</v>
      </c>
      <c r="D18" s="187"/>
      <c r="E18" s="187"/>
      <c r="F18" s="187"/>
      <c r="G18" s="207">
        <v>2012</v>
      </c>
      <c r="H18" s="195"/>
      <c r="I18" s="2" t="s">
        <v>864</v>
      </c>
      <c r="J18" s="190" t="s">
        <v>562</v>
      </c>
      <c r="K18" s="20"/>
      <c r="L18" s="30"/>
      <c r="M18" s="2" t="s">
        <v>645</v>
      </c>
      <c r="N18" s="2"/>
      <c r="O18" s="2"/>
    </row>
    <row r="19" spans="1:15" ht="78.75">
      <c r="A19" s="209" t="s">
        <v>548</v>
      </c>
      <c r="B19" s="184">
        <v>1.2</v>
      </c>
      <c r="C19" s="185" t="s">
        <v>238</v>
      </c>
      <c r="D19" s="187"/>
      <c r="E19" s="186" t="s">
        <v>34</v>
      </c>
      <c r="F19" s="187"/>
      <c r="G19" s="187"/>
      <c r="H19" s="195"/>
      <c r="I19" s="2" t="s">
        <v>211</v>
      </c>
      <c r="J19" s="190" t="s">
        <v>562</v>
      </c>
      <c r="K19" s="20"/>
      <c r="L19" s="30"/>
      <c r="M19" s="2" t="s">
        <v>637</v>
      </c>
      <c r="N19" s="2"/>
      <c r="O19" s="27"/>
    </row>
    <row r="20" spans="1:15" ht="22.5">
      <c r="A20" s="209" t="s">
        <v>548</v>
      </c>
      <c r="B20" s="194">
        <v>1.2</v>
      </c>
      <c r="C20" s="185" t="s">
        <v>1039</v>
      </c>
      <c r="D20" s="187"/>
      <c r="E20" s="187"/>
      <c r="F20" s="187"/>
      <c r="G20" s="186" t="s">
        <v>34</v>
      </c>
      <c r="H20" s="2"/>
      <c r="I20" s="2" t="s">
        <v>1040</v>
      </c>
      <c r="J20" s="92"/>
      <c r="K20" s="92"/>
      <c r="L20" s="92"/>
      <c r="M20" s="92"/>
      <c r="N20" s="92"/>
      <c r="O20" s="92"/>
    </row>
    <row r="21" spans="1:15" ht="78.75">
      <c r="A21" s="209" t="s">
        <v>548</v>
      </c>
      <c r="B21" s="184">
        <v>1.3</v>
      </c>
      <c r="C21" s="185" t="s">
        <v>502</v>
      </c>
      <c r="D21" s="187"/>
      <c r="E21" s="186" t="s">
        <v>34</v>
      </c>
      <c r="F21" s="186" t="s">
        <v>34</v>
      </c>
      <c r="G21" s="186" t="s">
        <v>34</v>
      </c>
      <c r="H21" s="195"/>
      <c r="I21" s="2" t="s">
        <v>57</v>
      </c>
      <c r="J21" s="190" t="s">
        <v>562</v>
      </c>
      <c r="K21" s="170" t="s">
        <v>562</v>
      </c>
      <c r="L21" s="30"/>
      <c r="M21" s="2" t="s">
        <v>638</v>
      </c>
      <c r="N21" s="2" t="s">
        <v>1041</v>
      </c>
      <c r="O21" s="2"/>
    </row>
    <row r="22" spans="1:15" ht="67.5">
      <c r="A22" s="209" t="s">
        <v>548</v>
      </c>
      <c r="B22" s="184">
        <v>1.3</v>
      </c>
      <c r="C22" s="185" t="s">
        <v>503</v>
      </c>
      <c r="D22" s="187"/>
      <c r="E22" s="187"/>
      <c r="F22" s="187"/>
      <c r="G22" s="207">
        <v>2012</v>
      </c>
      <c r="H22" s="195"/>
      <c r="I22" s="2" t="s">
        <v>704</v>
      </c>
      <c r="J22" s="190" t="s">
        <v>562</v>
      </c>
      <c r="K22" s="171" t="s">
        <v>561</v>
      </c>
      <c r="L22" s="30"/>
      <c r="M22" s="2" t="s">
        <v>646</v>
      </c>
      <c r="N22" s="2" t="s">
        <v>1042</v>
      </c>
      <c r="O22" s="2"/>
    </row>
    <row r="23" spans="1:15" ht="22.5">
      <c r="A23" s="209" t="s">
        <v>548</v>
      </c>
      <c r="B23" s="184">
        <v>1.6</v>
      </c>
      <c r="C23" s="185" t="s">
        <v>837</v>
      </c>
      <c r="D23" s="187"/>
      <c r="E23" s="187"/>
      <c r="F23" s="187"/>
      <c r="G23" s="207">
        <v>2012</v>
      </c>
      <c r="H23" s="195"/>
      <c r="I23" s="2" t="s">
        <v>705</v>
      </c>
      <c r="J23" s="190" t="s">
        <v>562</v>
      </c>
      <c r="K23" s="171" t="s">
        <v>561</v>
      </c>
      <c r="L23" s="30"/>
      <c r="M23" s="2" t="s">
        <v>647</v>
      </c>
      <c r="N23" s="2" t="s">
        <v>1043</v>
      </c>
      <c r="O23" s="27"/>
    </row>
    <row r="24" spans="1:15" ht="101.25">
      <c r="A24" s="209" t="s">
        <v>548</v>
      </c>
      <c r="B24" s="194">
        <v>1.6</v>
      </c>
      <c r="C24" s="185" t="s">
        <v>378</v>
      </c>
      <c r="D24" s="187"/>
      <c r="E24" s="187"/>
      <c r="F24" s="186" t="s">
        <v>34</v>
      </c>
      <c r="G24" s="186" t="s">
        <v>34</v>
      </c>
      <c r="H24" s="195"/>
      <c r="I24" s="20" t="s">
        <v>377</v>
      </c>
      <c r="J24" s="196"/>
      <c r="K24" s="171" t="s">
        <v>561</v>
      </c>
      <c r="L24" s="30"/>
      <c r="M24" s="2"/>
      <c r="N24" s="2" t="s">
        <v>1044</v>
      </c>
      <c r="O24" s="2"/>
    </row>
    <row r="25" spans="1:15" ht="67.5">
      <c r="A25" s="209" t="s">
        <v>548</v>
      </c>
      <c r="B25" s="184">
        <v>1.6</v>
      </c>
      <c r="C25" s="185" t="s">
        <v>379</v>
      </c>
      <c r="D25" s="187"/>
      <c r="E25" s="186" t="s">
        <v>34</v>
      </c>
      <c r="F25" s="187"/>
      <c r="G25" s="186" t="s">
        <v>34</v>
      </c>
      <c r="H25" s="195"/>
      <c r="I25" s="26" t="s">
        <v>833</v>
      </c>
      <c r="J25" s="191" t="s">
        <v>561</v>
      </c>
      <c r="K25" s="191" t="s">
        <v>561</v>
      </c>
      <c r="L25" s="30"/>
      <c r="M25" s="2" t="s">
        <v>639</v>
      </c>
      <c r="N25" s="2" t="s">
        <v>1045</v>
      </c>
      <c r="O25" s="2"/>
    </row>
    <row r="26" spans="1:15" ht="56.25">
      <c r="A26" s="209" t="s">
        <v>548</v>
      </c>
      <c r="B26" s="194">
        <v>1.6</v>
      </c>
      <c r="C26" s="185" t="s">
        <v>380</v>
      </c>
      <c r="D26" s="187"/>
      <c r="E26" s="186" t="s">
        <v>34</v>
      </c>
      <c r="F26" s="186" t="s">
        <v>34</v>
      </c>
      <c r="G26" s="187"/>
      <c r="H26" s="195"/>
      <c r="I26" s="35" t="s">
        <v>796</v>
      </c>
      <c r="J26" s="197" t="s">
        <v>560</v>
      </c>
      <c r="K26" s="20"/>
      <c r="L26" s="30"/>
      <c r="M26" s="2" t="s">
        <v>640</v>
      </c>
      <c r="N26" s="2"/>
      <c r="O26" s="2"/>
    </row>
    <row r="27" spans="1:15" ht="22.5">
      <c r="A27" s="209" t="s">
        <v>548</v>
      </c>
      <c r="B27" s="194">
        <v>1.6</v>
      </c>
      <c r="C27" s="185" t="s">
        <v>1046</v>
      </c>
      <c r="D27" s="187"/>
      <c r="E27" s="187"/>
      <c r="F27" s="187"/>
      <c r="G27" s="186" t="s">
        <v>34</v>
      </c>
      <c r="H27" s="2"/>
      <c r="I27" s="2" t="s">
        <v>1047</v>
      </c>
      <c r="J27" s="92"/>
      <c r="K27" s="92"/>
      <c r="L27" s="92"/>
      <c r="M27" s="92"/>
      <c r="N27" s="92"/>
      <c r="O27" s="92"/>
    </row>
    <row r="28" spans="1:15" ht="22.5">
      <c r="A28" s="209" t="s">
        <v>548</v>
      </c>
      <c r="B28" s="194">
        <v>1.6</v>
      </c>
      <c r="C28" s="185" t="s">
        <v>1048</v>
      </c>
      <c r="D28" s="187"/>
      <c r="E28" s="187"/>
      <c r="F28" s="187"/>
      <c r="G28" s="186" t="s">
        <v>34</v>
      </c>
      <c r="H28" s="2"/>
      <c r="I28" s="2" t="s">
        <v>1049</v>
      </c>
      <c r="J28" s="92"/>
      <c r="K28" s="92"/>
      <c r="L28" s="92"/>
      <c r="M28" s="92"/>
      <c r="N28" s="92"/>
      <c r="O28" s="92"/>
    </row>
    <row r="29" spans="1:15" ht="90">
      <c r="A29" s="209" t="s">
        <v>548</v>
      </c>
      <c r="B29" s="184">
        <v>2.1</v>
      </c>
      <c r="C29" s="185" t="s">
        <v>505</v>
      </c>
      <c r="D29" s="187"/>
      <c r="E29" s="186" t="s">
        <v>34</v>
      </c>
      <c r="F29" s="186" t="s">
        <v>34</v>
      </c>
      <c r="G29" s="186" t="s">
        <v>34</v>
      </c>
      <c r="H29" s="195"/>
      <c r="I29" s="26" t="s">
        <v>706</v>
      </c>
      <c r="J29" s="190" t="s">
        <v>562</v>
      </c>
      <c r="K29" s="171" t="s">
        <v>561</v>
      </c>
      <c r="L29" s="30"/>
      <c r="M29" s="2" t="s">
        <v>641</v>
      </c>
      <c r="N29" s="2" t="s">
        <v>1050</v>
      </c>
      <c r="O29" s="2"/>
    </row>
    <row r="30" spans="1:15" ht="33.75">
      <c r="A30" s="209" t="s">
        <v>548</v>
      </c>
      <c r="B30" s="184">
        <v>2.1</v>
      </c>
      <c r="C30" s="185" t="s">
        <v>405</v>
      </c>
      <c r="D30" s="187"/>
      <c r="E30" s="187"/>
      <c r="F30" s="187"/>
      <c r="G30" s="207">
        <v>2012</v>
      </c>
      <c r="H30" s="195"/>
      <c r="I30" s="2" t="s">
        <v>707</v>
      </c>
      <c r="J30" s="190" t="s">
        <v>562</v>
      </c>
      <c r="K30" s="171" t="s">
        <v>561</v>
      </c>
      <c r="L30" s="30"/>
      <c r="M30" s="2" t="s">
        <v>648</v>
      </c>
      <c r="N30" s="2" t="s">
        <v>1051</v>
      </c>
      <c r="O30" s="2"/>
    </row>
    <row r="31" spans="1:15" ht="112.5">
      <c r="A31" s="209" t="s">
        <v>548</v>
      </c>
      <c r="B31" s="184">
        <v>2.2</v>
      </c>
      <c r="C31" s="185" t="s">
        <v>506</v>
      </c>
      <c r="D31" s="187"/>
      <c r="E31" s="186" t="s">
        <v>34</v>
      </c>
      <c r="F31" s="186" t="s">
        <v>34</v>
      </c>
      <c r="G31" s="186" t="s">
        <v>34</v>
      </c>
      <c r="H31" s="195"/>
      <c r="I31" s="2" t="s">
        <v>56</v>
      </c>
      <c r="J31" s="191" t="s">
        <v>561</v>
      </c>
      <c r="K31" s="171" t="s">
        <v>561</v>
      </c>
      <c r="L31" s="30"/>
      <c r="M31" s="2" t="s">
        <v>642</v>
      </c>
      <c r="N31" s="2" t="s">
        <v>1052</v>
      </c>
      <c r="O31" s="2"/>
    </row>
    <row r="32" spans="1:15" ht="45">
      <c r="A32" s="209" t="s">
        <v>548</v>
      </c>
      <c r="B32" s="184">
        <v>2.2</v>
      </c>
      <c r="C32" s="185" t="s">
        <v>528</v>
      </c>
      <c r="D32" s="187"/>
      <c r="E32" s="187"/>
      <c r="F32" s="187"/>
      <c r="G32" s="207">
        <v>2012</v>
      </c>
      <c r="H32" s="195"/>
      <c r="I32" s="2" t="s">
        <v>709</v>
      </c>
      <c r="J32" s="190" t="s">
        <v>562</v>
      </c>
      <c r="K32" s="171" t="s">
        <v>561</v>
      </c>
      <c r="L32" s="30"/>
      <c r="M32" s="2" t="s">
        <v>649</v>
      </c>
      <c r="N32" s="2" t="s">
        <v>1053</v>
      </c>
      <c r="O32" s="2"/>
    </row>
    <row r="33" spans="1:15" ht="78.75">
      <c r="A33" s="209" t="s">
        <v>548</v>
      </c>
      <c r="B33" s="184">
        <v>2.2</v>
      </c>
      <c r="C33" s="185" t="s">
        <v>535</v>
      </c>
      <c r="D33" s="187"/>
      <c r="E33" s="186" t="s">
        <v>34</v>
      </c>
      <c r="F33" s="186" t="s">
        <v>34</v>
      </c>
      <c r="G33" s="186" t="s">
        <v>34</v>
      </c>
      <c r="H33" s="195"/>
      <c r="I33" s="2" t="s">
        <v>708</v>
      </c>
      <c r="J33" s="190" t="s">
        <v>562</v>
      </c>
      <c r="K33" s="170" t="s">
        <v>562</v>
      </c>
      <c r="L33" s="30"/>
      <c r="M33" s="2" t="s">
        <v>394</v>
      </c>
      <c r="N33" s="2" t="s">
        <v>1054</v>
      </c>
      <c r="O33" s="2"/>
    </row>
    <row r="34" spans="1:15" ht="45">
      <c r="A34" s="209" t="s">
        <v>548</v>
      </c>
      <c r="B34" s="184">
        <v>2.3</v>
      </c>
      <c r="C34" s="185" t="s">
        <v>507</v>
      </c>
      <c r="D34" s="187"/>
      <c r="E34" s="187"/>
      <c r="F34" s="187"/>
      <c r="G34" s="207">
        <v>2012</v>
      </c>
      <c r="H34" s="195"/>
      <c r="I34" s="51" t="s">
        <v>710</v>
      </c>
      <c r="J34" s="190" t="s">
        <v>562</v>
      </c>
      <c r="K34" s="20"/>
      <c r="L34" s="30"/>
      <c r="M34" s="2" t="s">
        <v>650</v>
      </c>
      <c r="N34" s="2"/>
      <c r="O34" s="2"/>
    </row>
    <row r="35" spans="1:15" ht="45">
      <c r="A35" s="209" t="s">
        <v>548</v>
      </c>
      <c r="B35" s="194">
        <v>2.3</v>
      </c>
      <c r="C35" s="185" t="s">
        <v>488</v>
      </c>
      <c r="D35" s="187"/>
      <c r="E35" s="187"/>
      <c r="F35" s="187"/>
      <c r="G35" s="186" t="s">
        <v>34</v>
      </c>
      <c r="H35" s="2"/>
      <c r="I35" s="2" t="s">
        <v>1055</v>
      </c>
      <c r="J35" s="92"/>
      <c r="K35" s="92"/>
      <c r="L35" s="92"/>
      <c r="M35" s="2"/>
      <c r="N35" s="2"/>
      <c r="O35" s="2"/>
    </row>
    <row r="36" spans="1:15" ht="90">
      <c r="A36" s="209" t="s">
        <v>548</v>
      </c>
      <c r="B36" s="194">
        <v>2.3</v>
      </c>
      <c r="C36" s="185" t="s">
        <v>488</v>
      </c>
      <c r="D36" s="187"/>
      <c r="E36" s="186" t="s">
        <v>34</v>
      </c>
      <c r="F36" s="186" t="s">
        <v>34</v>
      </c>
      <c r="G36" s="187"/>
      <c r="H36" s="195"/>
      <c r="I36" s="20" t="s">
        <v>1056</v>
      </c>
      <c r="J36" s="196"/>
      <c r="K36" s="170" t="s">
        <v>562</v>
      </c>
      <c r="L36" s="30"/>
      <c r="M36" s="2"/>
      <c r="N36" s="2" t="s">
        <v>1057</v>
      </c>
      <c r="O36" s="2"/>
    </row>
    <row r="37" spans="1:15" ht="45">
      <c r="A37" s="209" t="s">
        <v>548</v>
      </c>
      <c r="B37" s="184">
        <v>2.4</v>
      </c>
      <c r="C37" s="185" t="s">
        <v>508</v>
      </c>
      <c r="D37" s="187"/>
      <c r="E37" s="186" t="s">
        <v>34</v>
      </c>
      <c r="F37" s="186" t="s">
        <v>34</v>
      </c>
      <c r="G37" s="186" t="s">
        <v>34</v>
      </c>
      <c r="H37" s="195"/>
      <c r="I37" s="51" t="s">
        <v>711</v>
      </c>
      <c r="J37" s="190" t="s">
        <v>562</v>
      </c>
      <c r="K37" s="20"/>
      <c r="L37" s="30"/>
      <c r="M37" s="2" t="s">
        <v>395</v>
      </c>
      <c r="N37" s="2"/>
      <c r="O37" s="2"/>
    </row>
    <row r="38" spans="1:15" ht="22.5">
      <c r="A38" s="209" t="s">
        <v>548</v>
      </c>
      <c r="B38" s="184">
        <v>2.4</v>
      </c>
      <c r="C38" s="185" t="s">
        <v>536</v>
      </c>
      <c r="D38" s="187"/>
      <c r="E38" s="187"/>
      <c r="F38" s="187"/>
      <c r="G38" s="186" t="s">
        <v>34</v>
      </c>
      <c r="H38" s="195"/>
      <c r="I38" s="2" t="s">
        <v>834</v>
      </c>
      <c r="J38" s="191" t="s">
        <v>561</v>
      </c>
      <c r="K38" s="20"/>
      <c r="L38" s="30"/>
      <c r="M38" s="2" t="s">
        <v>651</v>
      </c>
      <c r="N38" s="2"/>
      <c r="O38" s="2"/>
    </row>
    <row r="39" spans="1:15" ht="112.5">
      <c r="A39" s="209" t="s">
        <v>548</v>
      </c>
      <c r="B39" s="184">
        <v>2.4</v>
      </c>
      <c r="C39" s="185" t="s">
        <v>838</v>
      </c>
      <c r="D39" s="187"/>
      <c r="E39" s="186" t="s">
        <v>34</v>
      </c>
      <c r="F39" s="187"/>
      <c r="G39" s="187"/>
      <c r="H39" s="195"/>
      <c r="I39" s="2" t="s">
        <v>712</v>
      </c>
      <c r="J39" s="190" t="s">
        <v>562</v>
      </c>
      <c r="K39" s="20"/>
      <c r="L39" s="30"/>
      <c r="M39" s="2" t="s">
        <v>396</v>
      </c>
      <c r="N39" s="2" t="s">
        <v>1058</v>
      </c>
      <c r="O39" s="2"/>
    </row>
    <row r="40" spans="1:15" ht="22.5">
      <c r="A40" s="209" t="s">
        <v>548</v>
      </c>
      <c r="B40" s="194">
        <v>2.4</v>
      </c>
      <c r="C40" s="185" t="s">
        <v>839</v>
      </c>
      <c r="D40" s="187"/>
      <c r="E40" s="187"/>
      <c r="F40" s="186" t="s">
        <v>34</v>
      </c>
      <c r="G40" s="187"/>
      <c r="H40" s="195"/>
      <c r="I40" s="20" t="s">
        <v>381</v>
      </c>
      <c r="J40" s="196"/>
      <c r="K40" s="20"/>
      <c r="L40" s="30"/>
      <c r="M40" s="2"/>
      <c r="N40" s="2" t="s">
        <v>1059</v>
      </c>
      <c r="O40" s="2"/>
    </row>
    <row r="41" spans="1:15" ht="33.75">
      <c r="A41" s="209" t="s">
        <v>548</v>
      </c>
      <c r="B41" s="184">
        <v>2.4</v>
      </c>
      <c r="C41" s="185" t="s">
        <v>240</v>
      </c>
      <c r="D41" s="187"/>
      <c r="E41" s="187"/>
      <c r="F41" s="187"/>
      <c r="G41" s="207">
        <v>2012</v>
      </c>
      <c r="H41" s="195"/>
      <c r="I41" s="51" t="s">
        <v>60</v>
      </c>
      <c r="J41" s="190" t="s">
        <v>562</v>
      </c>
      <c r="K41" s="20"/>
      <c r="L41" s="30"/>
      <c r="M41" s="2" t="s">
        <v>333</v>
      </c>
      <c r="N41" s="2"/>
      <c r="O41" s="2"/>
    </row>
    <row r="42" spans="1:15" ht="22.5">
      <c r="A42" s="209" t="s">
        <v>548</v>
      </c>
      <c r="B42" s="194">
        <v>2.4</v>
      </c>
      <c r="C42" s="185" t="s">
        <v>1060</v>
      </c>
      <c r="D42" s="187"/>
      <c r="E42" s="187"/>
      <c r="F42" s="187"/>
      <c r="G42" s="186" t="s">
        <v>34</v>
      </c>
      <c r="H42" s="2"/>
      <c r="I42" s="2" t="s">
        <v>1061</v>
      </c>
      <c r="J42" s="196"/>
      <c r="K42" s="2"/>
      <c r="L42" s="2"/>
      <c r="M42" s="2"/>
      <c r="N42" s="2"/>
      <c r="O42" s="2"/>
    </row>
    <row r="43" spans="1:15" ht="33.75">
      <c r="A43" s="209" t="s">
        <v>548</v>
      </c>
      <c r="B43" s="184">
        <v>3.1</v>
      </c>
      <c r="C43" s="185" t="s">
        <v>509</v>
      </c>
      <c r="D43" s="187"/>
      <c r="E43" s="186" t="s">
        <v>34</v>
      </c>
      <c r="F43" s="186" t="s">
        <v>34</v>
      </c>
      <c r="G43" s="186" t="s">
        <v>34</v>
      </c>
      <c r="H43" s="195"/>
      <c r="I43" s="20" t="s">
        <v>382</v>
      </c>
      <c r="J43" s="191" t="s">
        <v>561</v>
      </c>
      <c r="K43" s="191" t="s">
        <v>561</v>
      </c>
      <c r="L43" s="30"/>
      <c r="M43" s="2" t="s">
        <v>397</v>
      </c>
      <c r="N43" s="2" t="s">
        <v>397</v>
      </c>
      <c r="O43" s="2"/>
    </row>
    <row r="44" spans="1:15" ht="45">
      <c r="A44" s="209" t="s">
        <v>548</v>
      </c>
      <c r="B44" s="184">
        <v>3.1</v>
      </c>
      <c r="C44" s="185" t="s">
        <v>515</v>
      </c>
      <c r="D44" s="187"/>
      <c r="E44" s="187"/>
      <c r="F44" s="187"/>
      <c r="G44" s="186" t="s">
        <v>34</v>
      </c>
      <c r="H44" s="195"/>
      <c r="I44" s="26" t="s">
        <v>61</v>
      </c>
      <c r="J44" s="190" t="s">
        <v>562</v>
      </c>
      <c r="K44" s="171" t="s">
        <v>561</v>
      </c>
      <c r="L44" s="30"/>
      <c r="M44" s="2" t="s">
        <v>334</v>
      </c>
      <c r="N44" s="2" t="s">
        <v>1062</v>
      </c>
      <c r="O44" s="2"/>
    </row>
    <row r="45" spans="1:15" ht="56.25">
      <c r="A45" s="209" t="s">
        <v>548</v>
      </c>
      <c r="B45" s="184">
        <v>3.1</v>
      </c>
      <c r="C45" s="185" t="s">
        <v>516</v>
      </c>
      <c r="D45" s="187"/>
      <c r="E45" s="186" t="s">
        <v>34</v>
      </c>
      <c r="F45" s="186" t="s">
        <v>34</v>
      </c>
      <c r="G45" s="186" t="s">
        <v>34</v>
      </c>
      <c r="H45" s="195"/>
      <c r="I45" s="2" t="s">
        <v>216</v>
      </c>
      <c r="J45" s="191" t="s">
        <v>561</v>
      </c>
      <c r="K45" s="191" t="s">
        <v>561</v>
      </c>
      <c r="L45" s="30"/>
      <c r="M45" s="2" t="s">
        <v>398</v>
      </c>
      <c r="N45" s="2" t="s">
        <v>1063</v>
      </c>
      <c r="O45" s="2"/>
    </row>
    <row r="46" spans="1:15" ht="56.25">
      <c r="A46" s="209" t="s">
        <v>548</v>
      </c>
      <c r="B46" s="184">
        <v>3.1</v>
      </c>
      <c r="C46" s="185" t="s">
        <v>412</v>
      </c>
      <c r="D46" s="187"/>
      <c r="E46" s="187"/>
      <c r="F46" s="187"/>
      <c r="G46" s="207">
        <v>2012</v>
      </c>
      <c r="H46" s="195"/>
      <c r="I46" s="26" t="s">
        <v>713</v>
      </c>
      <c r="J46" s="190" t="s">
        <v>562</v>
      </c>
      <c r="K46" s="190" t="s">
        <v>562</v>
      </c>
      <c r="L46" s="30"/>
      <c r="M46" s="2" t="s">
        <v>335</v>
      </c>
      <c r="N46" s="2" t="s">
        <v>1064</v>
      </c>
      <c r="O46" s="2"/>
    </row>
    <row r="47" spans="1:15" ht="45">
      <c r="A47" s="209" t="s">
        <v>548</v>
      </c>
      <c r="B47" s="184">
        <v>3.1</v>
      </c>
      <c r="C47" s="185" t="s">
        <v>234</v>
      </c>
      <c r="D47" s="187"/>
      <c r="E47" s="187"/>
      <c r="F47" s="187"/>
      <c r="G47" s="207">
        <v>2012</v>
      </c>
      <c r="H47" s="195"/>
      <c r="I47" s="26" t="s">
        <v>714</v>
      </c>
      <c r="J47" s="190" t="s">
        <v>562</v>
      </c>
      <c r="K47" s="20"/>
      <c r="L47" s="30"/>
      <c r="M47" s="2" t="s">
        <v>336</v>
      </c>
      <c r="N47" s="2"/>
      <c r="O47" s="2"/>
    </row>
    <row r="48" spans="1:15" ht="22.5">
      <c r="A48" s="209" t="s">
        <v>548</v>
      </c>
      <c r="B48" s="194">
        <v>3.1</v>
      </c>
      <c r="C48" s="185" t="s">
        <v>252</v>
      </c>
      <c r="D48" s="187"/>
      <c r="E48" s="187"/>
      <c r="F48" s="187"/>
      <c r="G48" s="186" t="s">
        <v>34</v>
      </c>
      <c r="H48" s="2"/>
      <c r="I48" s="2" t="s">
        <v>1065</v>
      </c>
      <c r="J48" s="92"/>
      <c r="K48" s="92"/>
      <c r="L48" s="92"/>
      <c r="M48" s="2"/>
      <c r="N48" s="2"/>
      <c r="O48" s="2"/>
    </row>
    <row r="49" spans="1:15" ht="22.5">
      <c r="A49" s="209" t="s">
        <v>548</v>
      </c>
      <c r="B49" s="194">
        <v>3.1</v>
      </c>
      <c r="C49" s="185" t="s">
        <v>257</v>
      </c>
      <c r="D49" s="187"/>
      <c r="E49" s="187"/>
      <c r="F49" s="187"/>
      <c r="G49" s="186" t="s">
        <v>34</v>
      </c>
      <c r="H49" s="2"/>
      <c r="I49" s="2" t="s">
        <v>1066</v>
      </c>
      <c r="J49" s="194"/>
      <c r="K49" s="2"/>
      <c r="L49" s="2"/>
      <c r="M49" s="2"/>
      <c r="N49" s="2"/>
      <c r="O49" s="2"/>
    </row>
    <row r="50" spans="1:15" ht="112.5">
      <c r="A50" s="209" t="s">
        <v>548</v>
      </c>
      <c r="B50" s="184">
        <v>3.2</v>
      </c>
      <c r="C50" s="185" t="s">
        <v>510</v>
      </c>
      <c r="D50" s="187"/>
      <c r="E50" s="186" t="s">
        <v>34</v>
      </c>
      <c r="F50" s="186" t="s">
        <v>34</v>
      </c>
      <c r="G50" s="186" t="s">
        <v>34</v>
      </c>
      <c r="H50" s="195"/>
      <c r="I50" s="2" t="s">
        <v>537</v>
      </c>
      <c r="J50" s="191" t="s">
        <v>561</v>
      </c>
      <c r="K50" s="191" t="s">
        <v>561</v>
      </c>
      <c r="L50" s="30"/>
      <c r="M50" s="2" t="s">
        <v>399</v>
      </c>
      <c r="N50" s="118" t="s">
        <v>1067</v>
      </c>
      <c r="O50" s="2"/>
    </row>
    <row r="51" spans="1:15" ht="45">
      <c r="A51" s="209" t="s">
        <v>548</v>
      </c>
      <c r="B51" s="184">
        <v>3.2</v>
      </c>
      <c r="C51" s="185" t="s">
        <v>517</v>
      </c>
      <c r="D51" s="187"/>
      <c r="E51" s="187"/>
      <c r="F51" s="187"/>
      <c r="G51" s="186" t="s">
        <v>34</v>
      </c>
      <c r="H51" s="195"/>
      <c r="I51" s="26" t="s">
        <v>828</v>
      </c>
      <c r="J51" s="190" t="s">
        <v>562</v>
      </c>
      <c r="K51" s="170" t="s">
        <v>562</v>
      </c>
      <c r="L51" s="30"/>
      <c r="M51" s="2" t="s">
        <v>337</v>
      </c>
      <c r="N51" s="2" t="s">
        <v>1068</v>
      </c>
      <c r="O51" s="2"/>
    </row>
    <row r="52" spans="1:15" ht="67.5">
      <c r="A52" s="209" t="s">
        <v>548</v>
      </c>
      <c r="B52" s="184">
        <v>3.2</v>
      </c>
      <c r="C52" s="185" t="s">
        <v>468</v>
      </c>
      <c r="D52" s="187"/>
      <c r="E52" s="186" t="s">
        <v>34</v>
      </c>
      <c r="F52" s="187"/>
      <c r="G52" s="186" t="s">
        <v>34</v>
      </c>
      <c r="H52" s="195"/>
      <c r="I52" s="2" t="s">
        <v>715</v>
      </c>
      <c r="J52" s="190" t="s">
        <v>562</v>
      </c>
      <c r="K52" s="171" t="s">
        <v>561</v>
      </c>
      <c r="L52" s="30"/>
      <c r="M52" s="2" t="s">
        <v>400</v>
      </c>
      <c r="N52" s="24" t="s">
        <v>1069</v>
      </c>
      <c r="O52" s="2"/>
    </row>
    <row r="53" spans="1:15" ht="22.5">
      <c r="A53" s="209" t="s">
        <v>548</v>
      </c>
      <c r="B53" s="194">
        <v>3.2</v>
      </c>
      <c r="C53" s="185" t="s">
        <v>469</v>
      </c>
      <c r="D53" s="187"/>
      <c r="E53" s="187"/>
      <c r="F53" s="186" t="s">
        <v>34</v>
      </c>
      <c r="G53" s="187"/>
      <c r="H53" s="195"/>
      <c r="I53" s="20" t="s">
        <v>841</v>
      </c>
      <c r="J53" s="196"/>
      <c r="K53" s="171" t="s">
        <v>561</v>
      </c>
      <c r="L53" s="30"/>
      <c r="M53" s="2"/>
      <c r="N53" s="118" t="s">
        <v>1070</v>
      </c>
      <c r="O53" s="2"/>
    </row>
    <row r="54" spans="1:15" ht="33.75">
      <c r="A54" s="209" t="s">
        <v>548</v>
      </c>
      <c r="B54" s="184">
        <v>3.3</v>
      </c>
      <c r="C54" s="185" t="s">
        <v>511</v>
      </c>
      <c r="D54" s="187"/>
      <c r="E54" s="186" t="s">
        <v>34</v>
      </c>
      <c r="F54" s="187"/>
      <c r="G54" s="187"/>
      <c r="H54" s="195"/>
      <c r="I54" s="2" t="s">
        <v>538</v>
      </c>
      <c r="J54" s="191" t="s">
        <v>561</v>
      </c>
      <c r="K54" s="171" t="s">
        <v>561</v>
      </c>
      <c r="L54" s="30"/>
      <c r="M54" s="2" t="s">
        <v>401</v>
      </c>
      <c r="N54" s="2" t="s">
        <v>401</v>
      </c>
      <c r="O54" s="2"/>
    </row>
    <row r="55" spans="1:15" ht="56.25">
      <c r="A55" s="209" t="s">
        <v>548</v>
      </c>
      <c r="B55" s="184">
        <v>3.3</v>
      </c>
      <c r="C55" s="185" t="s">
        <v>518</v>
      </c>
      <c r="D55" s="187"/>
      <c r="E55" s="187"/>
      <c r="F55" s="187"/>
      <c r="G55" s="186" t="s">
        <v>34</v>
      </c>
      <c r="H55" s="195"/>
      <c r="I55" s="26" t="s">
        <v>62</v>
      </c>
      <c r="J55" s="191" t="s">
        <v>561</v>
      </c>
      <c r="K55" s="171" t="s">
        <v>561</v>
      </c>
      <c r="L55" s="30"/>
      <c r="M55" s="2" t="s">
        <v>344</v>
      </c>
      <c r="N55" s="2" t="s">
        <v>1071</v>
      </c>
      <c r="O55" s="2"/>
    </row>
    <row r="56" spans="1:15" ht="22.5">
      <c r="A56" s="209" t="s">
        <v>548</v>
      </c>
      <c r="B56" s="194">
        <v>3.4</v>
      </c>
      <c r="C56" s="185" t="s">
        <v>520</v>
      </c>
      <c r="D56" s="187"/>
      <c r="E56" s="187"/>
      <c r="F56" s="187"/>
      <c r="G56" s="186" t="s">
        <v>34</v>
      </c>
      <c r="H56" s="2"/>
      <c r="I56" s="2" t="s">
        <v>1072</v>
      </c>
      <c r="J56" s="92"/>
      <c r="K56" s="92"/>
      <c r="L56" s="92"/>
      <c r="M56" s="2"/>
      <c r="N56" s="2"/>
      <c r="O56" s="2"/>
    </row>
    <row r="57" spans="1:15" ht="56.25">
      <c r="A57" s="209" t="s">
        <v>548</v>
      </c>
      <c r="B57" s="194">
        <v>3.5</v>
      </c>
      <c r="C57" s="185" t="s">
        <v>522</v>
      </c>
      <c r="D57" s="187"/>
      <c r="E57" s="186" t="s">
        <v>34</v>
      </c>
      <c r="F57" s="186" t="s">
        <v>34</v>
      </c>
      <c r="G57" s="186" t="s">
        <v>34</v>
      </c>
      <c r="H57" s="195"/>
      <c r="I57" s="2" t="s">
        <v>539</v>
      </c>
      <c r="J57" s="191" t="s">
        <v>561</v>
      </c>
      <c r="K57" s="191" t="s">
        <v>561</v>
      </c>
      <c r="L57" s="30"/>
      <c r="M57" s="37" t="s">
        <v>343</v>
      </c>
      <c r="N57" s="37" t="s">
        <v>1073</v>
      </c>
      <c r="O57" s="2"/>
    </row>
    <row r="58" spans="1:15" ht="33.75">
      <c r="A58" s="209" t="s">
        <v>548</v>
      </c>
      <c r="B58" s="184">
        <v>3.5</v>
      </c>
      <c r="C58" s="185" t="s">
        <v>840</v>
      </c>
      <c r="D58" s="187"/>
      <c r="E58" s="186" t="s">
        <v>34</v>
      </c>
      <c r="F58" s="187"/>
      <c r="G58" s="187"/>
      <c r="H58" s="195"/>
      <c r="I58" s="2" t="s">
        <v>540</v>
      </c>
      <c r="J58" s="191" t="s">
        <v>561</v>
      </c>
      <c r="K58" s="171" t="s">
        <v>561</v>
      </c>
      <c r="L58" s="30"/>
      <c r="M58" s="2" t="s">
        <v>397</v>
      </c>
      <c r="N58" s="2" t="s">
        <v>401</v>
      </c>
      <c r="O58" s="2"/>
    </row>
    <row r="59" spans="1:15" ht="22.5">
      <c r="A59" s="209" t="s">
        <v>548</v>
      </c>
      <c r="B59" s="184">
        <v>3.5</v>
      </c>
      <c r="C59" s="185" t="s">
        <v>241</v>
      </c>
      <c r="D59" s="187"/>
      <c r="E59" s="187"/>
      <c r="F59" s="187"/>
      <c r="G59" s="186" t="s">
        <v>34</v>
      </c>
      <c r="H59" s="195"/>
      <c r="I59" s="26" t="s">
        <v>64</v>
      </c>
      <c r="J59" s="191" t="s">
        <v>561</v>
      </c>
      <c r="K59" s="171" t="s">
        <v>561</v>
      </c>
      <c r="L59" s="30"/>
      <c r="M59" s="2" t="s">
        <v>338</v>
      </c>
      <c r="N59" s="2" t="s">
        <v>1074</v>
      </c>
      <c r="O59" s="2"/>
    </row>
    <row r="60" spans="1:15" ht="22.5">
      <c r="A60" s="209" t="s">
        <v>548</v>
      </c>
      <c r="B60" s="194">
        <v>3.5</v>
      </c>
      <c r="C60" s="185" t="s">
        <v>242</v>
      </c>
      <c r="D60" s="187"/>
      <c r="E60" s="187"/>
      <c r="F60" s="187"/>
      <c r="G60" s="186" t="s">
        <v>34</v>
      </c>
      <c r="H60" s="195"/>
      <c r="I60" s="26" t="s">
        <v>63</v>
      </c>
      <c r="J60" s="190" t="s">
        <v>562</v>
      </c>
      <c r="K60" s="20"/>
      <c r="L60" s="30"/>
      <c r="M60" s="2" t="s">
        <v>345</v>
      </c>
      <c r="N60" s="2"/>
      <c r="O60" s="2"/>
    </row>
    <row r="61" spans="1:15" ht="101.25">
      <c r="A61" s="209" t="s">
        <v>548</v>
      </c>
      <c r="B61" s="184">
        <v>3.6</v>
      </c>
      <c r="C61" s="185" t="s">
        <v>489</v>
      </c>
      <c r="D61" s="187"/>
      <c r="E61" s="186" t="s">
        <v>34</v>
      </c>
      <c r="F61" s="187"/>
      <c r="G61" s="187"/>
      <c r="H61" s="195"/>
      <c r="I61" s="2" t="s">
        <v>66</v>
      </c>
      <c r="J61" s="191" t="s">
        <v>561</v>
      </c>
      <c r="K61" s="171" t="s">
        <v>561</v>
      </c>
      <c r="L61" s="30"/>
      <c r="M61" s="2" t="s">
        <v>402</v>
      </c>
      <c r="N61" s="118" t="s">
        <v>1075</v>
      </c>
      <c r="O61" s="2"/>
    </row>
    <row r="62" spans="1:15" ht="33.75">
      <c r="A62" s="209" t="s">
        <v>548</v>
      </c>
      <c r="B62" s="184">
        <v>3.6</v>
      </c>
      <c r="C62" s="185" t="s">
        <v>559</v>
      </c>
      <c r="D62" s="187"/>
      <c r="E62" s="187"/>
      <c r="F62" s="187"/>
      <c r="G62" s="186" t="s">
        <v>34</v>
      </c>
      <c r="H62" s="195"/>
      <c r="I62" s="2" t="s">
        <v>78</v>
      </c>
      <c r="J62" s="191" t="s">
        <v>561</v>
      </c>
      <c r="K62" s="171" t="s">
        <v>561</v>
      </c>
      <c r="L62" s="30"/>
      <c r="M62" s="2" t="s">
        <v>339</v>
      </c>
      <c r="N62" s="118" t="s">
        <v>1076</v>
      </c>
      <c r="O62" s="2"/>
    </row>
    <row r="63" spans="1:23" s="203" customFormat="1" ht="15.75">
      <c r="A63" s="233" t="s">
        <v>548</v>
      </c>
      <c r="B63" s="17">
        <v>3.6</v>
      </c>
      <c r="C63" s="74" t="s">
        <v>1563</v>
      </c>
      <c r="D63" s="77"/>
      <c r="E63" s="77"/>
      <c r="F63" s="77"/>
      <c r="G63" s="78" t="s">
        <v>34</v>
      </c>
      <c r="H63" s="18"/>
      <c r="I63" s="20" t="s">
        <v>1562</v>
      </c>
      <c r="J63" s="25"/>
      <c r="K63" s="18"/>
      <c r="L63" s="18"/>
      <c r="M63" s="18"/>
      <c r="N63" s="47">
        <f>IF(M63&lt;&gt;"",M63,IF(L63&lt;&gt;"",L63,IF(K63&lt;&gt;"",K63,J63)))</f>
        <v>0</v>
      </c>
      <c r="O63" s="20"/>
      <c r="P63" s="20"/>
      <c r="Q63" s="18"/>
      <c r="R63" s="18"/>
      <c r="S63" s="18"/>
      <c r="T63" s="18"/>
      <c r="U63" s="18"/>
      <c r="V63" s="234">
        <f>IF(ROUNDUP(B63,0)-B63=0,B63,ROUNDUP(B63,0)-1)</f>
        <v>3</v>
      </c>
      <c r="W63" s="18"/>
    </row>
    <row r="64" spans="1:15" ht="22.5">
      <c r="A64" s="209" t="s">
        <v>548</v>
      </c>
      <c r="B64" s="184">
        <v>3.6</v>
      </c>
      <c r="C64" s="185" t="s">
        <v>465</v>
      </c>
      <c r="D64" s="187"/>
      <c r="E64" s="186" t="s">
        <v>34</v>
      </c>
      <c r="F64" s="187"/>
      <c r="G64" s="187"/>
      <c r="H64" s="195"/>
      <c r="I64" s="2" t="s">
        <v>829</v>
      </c>
      <c r="J64" s="190" t="s">
        <v>562</v>
      </c>
      <c r="K64" s="190" t="s">
        <v>562</v>
      </c>
      <c r="L64" s="30"/>
      <c r="M64" s="2" t="s">
        <v>403</v>
      </c>
      <c r="N64" s="2" t="s">
        <v>1077</v>
      </c>
      <c r="O64" s="2"/>
    </row>
    <row r="65" spans="1:15" ht="15.75">
      <c r="A65" s="209" t="s">
        <v>548</v>
      </c>
      <c r="B65" s="184">
        <v>3.6</v>
      </c>
      <c r="C65" s="185" t="s">
        <v>243</v>
      </c>
      <c r="D65" s="187"/>
      <c r="E65" s="187"/>
      <c r="F65" s="187"/>
      <c r="G65" s="187">
        <v>2012</v>
      </c>
      <c r="H65" s="195"/>
      <c r="I65" s="2" t="s">
        <v>65</v>
      </c>
      <c r="J65" s="190" t="s">
        <v>562</v>
      </c>
      <c r="K65" s="20"/>
      <c r="L65" s="30"/>
      <c r="M65" s="2"/>
      <c r="N65" s="2"/>
      <c r="O65" s="2"/>
    </row>
    <row r="66" spans="1:15" ht="45">
      <c r="A66" s="209" t="s">
        <v>548</v>
      </c>
      <c r="B66" s="184">
        <v>3.6</v>
      </c>
      <c r="C66" s="185" t="s">
        <v>244</v>
      </c>
      <c r="D66" s="187"/>
      <c r="E66" s="187"/>
      <c r="F66" s="187"/>
      <c r="G66" s="186" t="s">
        <v>34</v>
      </c>
      <c r="H66" s="195"/>
      <c r="I66" s="2" t="s">
        <v>835</v>
      </c>
      <c r="J66" s="191" t="s">
        <v>561</v>
      </c>
      <c r="K66" s="171" t="s">
        <v>561</v>
      </c>
      <c r="L66" s="55"/>
      <c r="M66" s="2" t="s">
        <v>340</v>
      </c>
      <c r="N66" s="2" t="s">
        <v>1078</v>
      </c>
      <c r="O66" s="2"/>
    </row>
    <row r="67" spans="1:15" ht="56.25">
      <c r="A67" s="209" t="s">
        <v>548</v>
      </c>
      <c r="B67" s="194">
        <v>3.7</v>
      </c>
      <c r="C67" s="185" t="s">
        <v>365</v>
      </c>
      <c r="D67" s="187"/>
      <c r="E67" s="187"/>
      <c r="F67" s="186" t="s">
        <v>34</v>
      </c>
      <c r="G67" s="186" t="s">
        <v>34</v>
      </c>
      <c r="H67" s="195"/>
      <c r="I67" s="20" t="s">
        <v>732</v>
      </c>
      <c r="J67" s="196"/>
      <c r="K67" s="171" t="s">
        <v>561</v>
      </c>
      <c r="L67" s="30"/>
      <c r="M67" s="2"/>
      <c r="N67" s="2" t="s">
        <v>1079</v>
      </c>
      <c r="O67" s="2"/>
    </row>
    <row r="68" spans="1:15" ht="67.5">
      <c r="A68" s="209" t="s">
        <v>548</v>
      </c>
      <c r="B68" s="184">
        <v>4.1</v>
      </c>
      <c r="C68" s="185" t="s">
        <v>512</v>
      </c>
      <c r="D68" s="187"/>
      <c r="E68" s="186" t="s">
        <v>34</v>
      </c>
      <c r="F68" s="186" t="s">
        <v>34</v>
      </c>
      <c r="G68" s="186" t="s">
        <v>34</v>
      </c>
      <c r="H68" s="195"/>
      <c r="I68" s="20" t="s">
        <v>733</v>
      </c>
      <c r="J68" s="191" t="s">
        <v>561</v>
      </c>
      <c r="K68" s="191" t="s">
        <v>561</v>
      </c>
      <c r="L68" s="30"/>
      <c r="M68" s="2" t="s">
        <v>597</v>
      </c>
      <c r="N68" s="2" t="s">
        <v>1080</v>
      </c>
      <c r="O68" s="2"/>
    </row>
    <row r="69" spans="1:15" ht="33.75">
      <c r="A69" s="209" t="s">
        <v>548</v>
      </c>
      <c r="B69" s="184">
        <v>4.1</v>
      </c>
      <c r="C69" s="185" t="s">
        <v>413</v>
      </c>
      <c r="D69" s="187"/>
      <c r="E69" s="187"/>
      <c r="F69" s="187"/>
      <c r="G69" s="187">
        <v>2012</v>
      </c>
      <c r="H69" s="195"/>
      <c r="I69" s="2" t="s">
        <v>466</v>
      </c>
      <c r="J69" s="191" t="s">
        <v>561</v>
      </c>
      <c r="K69" s="171" t="s">
        <v>561</v>
      </c>
      <c r="L69" s="30"/>
      <c r="M69" s="2" t="s">
        <v>341</v>
      </c>
      <c r="N69" s="2" t="s">
        <v>1081</v>
      </c>
      <c r="O69" s="2"/>
    </row>
    <row r="70" spans="1:15" ht="45">
      <c r="A70" s="209" t="s">
        <v>548</v>
      </c>
      <c r="B70" s="184">
        <v>4.2</v>
      </c>
      <c r="C70" s="185" t="s">
        <v>513</v>
      </c>
      <c r="D70" s="187"/>
      <c r="E70" s="186" t="s">
        <v>34</v>
      </c>
      <c r="F70" s="186" t="s">
        <v>34</v>
      </c>
      <c r="G70" s="186" t="s">
        <v>34</v>
      </c>
      <c r="H70" s="195"/>
      <c r="I70" s="20" t="s">
        <v>734</v>
      </c>
      <c r="J70" s="190" t="s">
        <v>562</v>
      </c>
      <c r="K70" s="190" t="s">
        <v>562</v>
      </c>
      <c r="L70" s="30"/>
      <c r="M70" s="2" t="s">
        <v>598</v>
      </c>
      <c r="N70" s="2" t="s">
        <v>1082</v>
      </c>
      <c r="O70" s="2"/>
    </row>
    <row r="71" spans="1:15" ht="56.25">
      <c r="A71" s="209" t="s">
        <v>548</v>
      </c>
      <c r="B71" s="184">
        <v>4.2</v>
      </c>
      <c r="C71" s="185" t="s">
        <v>475</v>
      </c>
      <c r="D71" s="187"/>
      <c r="E71" s="187"/>
      <c r="F71" s="187"/>
      <c r="G71" s="187">
        <v>2012</v>
      </c>
      <c r="H71" s="195"/>
      <c r="I71" s="2" t="s">
        <v>467</v>
      </c>
      <c r="J71" s="190" t="s">
        <v>562</v>
      </c>
      <c r="K71" s="170" t="s">
        <v>562</v>
      </c>
      <c r="L71" s="30"/>
      <c r="M71" s="2" t="s">
        <v>342</v>
      </c>
      <c r="N71" s="2" t="s">
        <v>1083</v>
      </c>
      <c r="O71" s="2"/>
    </row>
  </sheetData>
  <sheetProtection/>
  <hyperlinks>
    <hyperlink ref="M57" r:id="rId1" display="p/u/6/O3wt2rV4SEQ"/>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indexed="50"/>
  </sheetPr>
  <dimension ref="A1:O44"/>
  <sheetViews>
    <sheetView zoomScalePageLayoutView="0" workbookViewId="0" topLeftCell="A1">
      <pane xSplit="12" ySplit="5" topLeftCell="M16"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163"/>
      <c r="I1" s="67" t="s">
        <v>225</v>
      </c>
      <c r="J1" s="68" t="s">
        <v>226</v>
      </c>
      <c r="K1" s="69"/>
      <c r="L1" s="69"/>
      <c r="M1" s="70"/>
      <c r="N1" s="70"/>
      <c r="O1" s="82"/>
    </row>
    <row r="2" spans="1:15" ht="33.75">
      <c r="A2" s="164"/>
      <c r="B2" s="165"/>
      <c r="C2" s="166"/>
      <c r="D2" s="167"/>
      <c r="E2" s="167"/>
      <c r="F2" s="167"/>
      <c r="G2" s="167"/>
      <c r="H2" s="167"/>
      <c r="I2" s="32"/>
      <c r="J2" s="39" t="s">
        <v>562</v>
      </c>
      <c r="K2" s="39" t="s">
        <v>562</v>
      </c>
      <c r="L2" s="39" t="s">
        <v>562</v>
      </c>
      <c r="M2" s="71" t="s">
        <v>73</v>
      </c>
      <c r="N2" s="72"/>
      <c r="O2" s="59"/>
    </row>
    <row r="3" spans="1:15" ht="33.75">
      <c r="A3" s="83"/>
      <c r="B3" s="31"/>
      <c r="C3" s="84"/>
      <c r="D3" s="76"/>
      <c r="E3" s="76"/>
      <c r="F3" s="76"/>
      <c r="G3" s="76"/>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33.75">
      <c r="A6" s="8" t="s">
        <v>546</v>
      </c>
      <c r="B6" s="15">
        <v>1.1</v>
      </c>
      <c r="C6" s="74" t="s">
        <v>486</v>
      </c>
      <c r="D6" s="77"/>
      <c r="E6" s="78" t="s">
        <v>34</v>
      </c>
      <c r="F6" s="77"/>
      <c r="G6" s="77"/>
      <c r="H6" s="80"/>
      <c r="I6" s="26" t="s">
        <v>79</v>
      </c>
      <c r="J6" s="46"/>
      <c r="K6" s="18"/>
      <c r="L6" s="28"/>
      <c r="M6" s="2" t="s">
        <v>572</v>
      </c>
      <c r="N6" s="2"/>
      <c r="O6" s="22"/>
    </row>
    <row r="7" spans="1:15" ht="45">
      <c r="A7" s="8" t="s">
        <v>546</v>
      </c>
      <c r="B7" s="17">
        <v>1.2</v>
      </c>
      <c r="C7" s="74" t="s">
        <v>495</v>
      </c>
      <c r="D7" s="77"/>
      <c r="E7" s="77"/>
      <c r="F7" s="78" t="s">
        <v>34</v>
      </c>
      <c r="G7" s="78" t="s">
        <v>34</v>
      </c>
      <c r="H7" s="80"/>
      <c r="I7" s="51" t="s">
        <v>891</v>
      </c>
      <c r="J7" s="25"/>
      <c r="K7" s="40" t="s">
        <v>561</v>
      </c>
      <c r="L7" s="28"/>
      <c r="M7" s="2"/>
      <c r="N7" s="2" t="s">
        <v>1084</v>
      </c>
      <c r="O7" s="22"/>
    </row>
    <row r="8" spans="1:15" ht="56.25">
      <c r="A8" s="8" t="s">
        <v>546</v>
      </c>
      <c r="B8" s="17">
        <v>1.2</v>
      </c>
      <c r="C8" s="74" t="s">
        <v>494</v>
      </c>
      <c r="D8" s="77"/>
      <c r="E8" s="77"/>
      <c r="F8" s="78" t="s">
        <v>34</v>
      </c>
      <c r="G8" s="78" t="s">
        <v>34</v>
      </c>
      <c r="H8" s="80"/>
      <c r="I8" s="26" t="s">
        <v>892</v>
      </c>
      <c r="J8" s="25"/>
      <c r="K8" s="42" t="s">
        <v>560</v>
      </c>
      <c r="L8" s="28"/>
      <c r="M8" s="2"/>
      <c r="N8" s="2" t="s">
        <v>1085</v>
      </c>
      <c r="O8" s="22"/>
    </row>
    <row r="9" spans="1:15" ht="22.5">
      <c r="A9" s="8" t="s">
        <v>546</v>
      </c>
      <c r="B9" s="15">
        <v>1.3</v>
      </c>
      <c r="C9" s="74" t="s">
        <v>502</v>
      </c>
      <c r="D9" s="77"/>
      <c r="E9" s="78" t="s">
        <v>34</v>
      </c>
      <c r="F9" s="77"/>
      <c r="G9" s="77"/>
      <c r="H9" s="80"/>
      <c r="I9" s="26" t="s">
        <v>798</v>
      </c>
      <c r="J9" s="43" t="s">
        <v>562</v>
      </c>
      <c r="K9" s="18"/>
      <c r="L9" s="28"/>
      <c r="M9" s="2" t="s">
        <v>570</v>
      </c>
      <c r="N9" s="2"/>
      <c r="O9" s="119"/>
    </row>
    <row r="10" spans="1:15" ht="22.5">
      <c r="A10" s="8" t="s">
        <v>546</v>
      </c>
      <c r="B10" s="17">
        <v>1.3</v>
      </c>
      <c r="C10" s="74" t="s">
        <v>503</v>
      </c>
      <c r="D10" s="77"/>
      <c r="E10" s="77"/>
      <c r="F10" s="78" t="s">
        <v>34</v>
      </c>
      <c r="G10" s="78" t="s">
        <v>34</v>
      </c>
      <c r="H10" s="80"/>
      <c r="I10" s="20" t="s">
        <v>851</v>
      </c>
      <c r="J10" s="25"/>
      <c r="K10" s="18"/>
      <c r="L10" s="28"/>
      <c r="M10" s="2"/>
      <c r="N10" s="2"/>
      <c r="O10" s="22"/>
    </row>
    <row r="11" spans="1:15" ht="22.5">
      <c r="A11" s="8" t="s">
        <v>546</v>
      </c>
      <c r="B11" s="15">
        <v>1.3</v>
      </c>
      <c r="C11" s="74" t="s">
        <v>504</v>
      </c>
      <c r="D11" s="78" t="s">
        <v>34</v>
      </c>
      <c r="E11" s="77"/>
      <c r="F11" s="77"/>
      <c r="G11" s="77"/>
      <c r="H11" s="79"/>
      <c r="I11" s="120" t="s">
        <v>797</v>
      </c>
      <c r="J11" s="43" t="s">
        <v>562</v>
      </c>
      <c r="K11" s="18"/>
      <c r="L11" s="28"/>
      <c r="M11" s="2" t="s">
        <v>574</v>
      </c>
      <c r="N11" s="2"/>
      <c r="O11" s="22"/>
    </row>
    <row r="12" spans="1:15" ht="67.5">
      <c r="A12" s="8" t="s">
        <v>546</v>
      </c>
      <c r="B12" s="15">
        <v>1.3</v>
      </c>
      <c r="C12" s="74" t="s">
        <v>498</v>
      </c>
      <c r="D12" s="77"/>
      <c r="E12" s="78" t="s">
        <v>34</v>
      </c>
      <c r="F12" s="77"/>
      <c r="G12" s="77"/>
      <c r="H12" s="80"/>
      <c r="I12" s="26" t="s">
        <v>80</v>
      </c>
      <c r="J12" s="45" t="s">
        <v>560</v>
      </c>
      <c r="K12" s="18"/>
      <c r="L12" s="28"/>
      <c r="M12" s="2" t="s">
        <v>584</v>
      </c>
      <c r="N12" s="2"/>
      <c r="O12" s="22"/>
    </row>
    <row r="13" spans="1:15" ht="45">
      <c r="A13" s="8" t="s">
        <v>546</v>
      </c>
      <c r="B13" s="15">
        <v>1.3</v>
      </c>
      <c r="C13" s="74" t="s">
        <v>246</v>
      </c>
      <c r="D13" s="78" t="s">
        <v>34</v>
      </c>
      <c r="E13" s="77"/>
      <c r="F13" s="77"/>
      <c r="G13" s="77"/>
      <c r="H13" s="79"/>
      <c r="I13" s="121" t="s">
        <v>802</v>
      </c>
      <c r="J13" s="45" t="s">
        <v>560</v>
      </c>
      <c r="K13" s="18"/>
      <c r="L13" s="28"/>
      <c r="M13" s="2" t="s">
        <v>592</v>
      </c>
      <c r="N13" s="2"/>
      <c r="O13" s="22"/>
    </row>
    <row r="14" spans="1:15" ht="33.75">
      <c r="A14" s="8" t="s">
        <v>546</v>
      </c>
      <c r="B14" s="15">
        <v>2.1</v>
      </c>
      <c r="C14" s="74" t="s">
        <v>505</v>
      </c>
      <c r="D14" s="77"/>
      <c r="E14" s="78" t="s">
        <v>34</v>
      </c>
      <c r="F14" s="77"/>
      <c r="G14" s="77"/>
      <c r="H14" s="80"/>
      <c r="I14" s="26" t="s">
        <v>39</v>
      </c>
      <c r="J14" s="46"/>
      <c r="K14" s="18"/>
      <c r="L14" s="28"/>
      <c r="M14" s="36" t="s">
        <v>576</v>
      </c>
      <c r="N14" s="36"/>
      <c r="O14" s="22"/>
    </row>
    <row r="15" spans="1:15" ht="67.5">
      <c r="A15" s="8" t="s">
        <v>546</v>
      </c>
      <c r="B15" s="17">
        <v>2.1</v>
      </c>
      <c r="C15" s="74" t="s">
        <v>405</v>
      </c>
      <c r="D15" s="77"/>
      <c r="E15" s="77"/>
      <c r="F15" s="78" t="s">
        <v>34</v>
      </c>
      <c r="G15" s="78" t="s">
        <v>34</v>
      </c>
      <c r="H15" s="80"/>
      <c r="I15" s="2" t="s">
        <v>1086</v>
      </c>
      <c r="J15" s="25"/>
      <c r="K15" s="40" t="s">
        <v>561</v>
      </c>
      <c r="L15" s="28"/>
      <c r="M15" s="2"/>
      <c r="N15" s="2" t="s">
        <v>1087</v>
      </c>
      <c r="O15" s="22"/>
    </row>
    <row r="16" spans="1:15" ht="22.5">
      <c r="A16" s="8" t="s">
        <v>546</v>
      </c>
      <c r="B16" s="15">
        <v>2.1</v>
      </c>
      <c r="C16" s="74" t="s">
        <v>408</v>
      </c>
      <c r="D16" s="78" t="s">
        <v>34</v>
      </c>
      <c r="E16" s="77"/>
      <c r="F16" s="77"/>
      <c r="G16" s="77"/>
      <c r="H16" s="79"/>
      <c r="I16" s="120" t="s">
        <v>81</v>
      </c>
      <c r="J16" s="46"/>
      <c r="K16" s="18"/>
      <c r="L16" s="28"/>
      <c r="M16" s="2"/>
      <c r="N16" s="2"/>
      <c r="O16" s="22"/>
    </row>
    <row r="17" spans="1:15" ht="22.5">
      <c r="A17" s="8" t="s">
        <v>546</v>
      </c>
      <c r="B17" s="15">
        <v>2.1</v>
      </c>
      <c r="C17" s="74" t="s">
        <v>409</v>
      </c>
      <c r="D17" s="78" t="s">
        <v>34</v>
      </c>
      <c r="E17" s="77"/>
      <c r="F17" s="77"/>
      <c r="G17" s="77"/>
      <c r="H17" s="79"/>
      <c r="I17" s="121" t="s">
        <v>82</v>
      </c>
      <c r="J17" s="46"/>
      <c r="K17" s="18"/>
      <c r="L17" s="28"/>
      <c r="M17" s="2"/>
      <c r="N17" s="2"/>
      <c r="O17" s="22"/>
    </row>
    <row r="18" spans="1:15" ht="22.5">
      <c r="A18" s="8" t="s">
        <v>546</v>
      </c>
      <c r="B18" s="15">
        <v>2.2</v>
      </c>
      <c r="C18" s="74" t="s">
        <v>506</v>
      </c>
      <c r="D18" s="77"/>
      <c r="E18" s="78" t="s">
        <v>34</v>
      </c>
      <c r="F18" s="77"/>
      <c r="G18" s="77"/>
      <c r="H18" s="80"/>
      <c r="I18" s="26" t="s">
        <v>83</v>
      </c>
      <c r="J18" s="46"/>
      <c r="K18" s="18"/>
      <c r="L18" s="28"/>
      <c r="M18" s="36" t="s">
        <v>573</v>
      </c>
      <c r="N18" s="36"/>
      <c r="O18" s="22"/>
    </row>
    <row r="19" spans="1:15" ht="56.25">
      <c r="A19" s="8" t="s">
        <v>546</v>
      </c>
      <c r="B19" s="17">
        <v>2.2</v>
      </c>
      <c r="C19" s="74" t="s">
        <v>528</v>
      </c>
      <c r="D19" s="77"/>
      <c r="E19" s="77"/>
      <c r="F19" s="78" t="s">
        <v>34</v>
      </c>
      <c r="G19" s="78" t="s">
        <v>34</v>
      </c>
      <c r="H19" s="80"/>
      <c r="I19" s="26" t="s">
        <v>893</v>
      </c>
      <c r="J19" s="25"/>
      <c r="K19" s="39" t="s">
        <v>562</v>
      </c>
      <c r="L19" s="28"/>
      <c r="M19" s="2"/>
      <c r="N19" s="2" t="s">
        <v>1088</v>
      </c>
      <c r="O19" s="22"/>
    </row>
    <row r="20" spans="1:15" ht="33.75">
      <c r="A20" s="8" t="s">
        <v>546</v>
      </c>
      <c r="B20" s="15">
        <v>2.2</v>
      </c>
      <c r="C20" s="74" t="s">
        <v>535</v>
      </c>
      <c r="D20" s="78" t="s">
        <v>34</v>
      </c>
      <c r="E20" s="77"/>
      <c r="F20" s="77"/>
      <c r="G20" s="77"/>
      <c r="H20" s="79"/>
      <c r="I20" s="120" t="s">
        <v>799</v>
      </c>
      <c r="J20" s="43" t="s">
        <v>562</v>
      </c>
      <c r="K20" s="18"/>
      <c r="L20" s="28"/>
      <c r="M20" s="2" t="s">
        <v>593</v>
      </c>
      <c r="N20" s="2"/>
      <c r="O20" s="22"/>
    </row>
    <row r="21" spans="1:15" ht="78.75">
      <c r="A21" s="8" t="s">
        <v>546</v>
      </c>
      <c r="B21" s="15">
        <v>2.2</v>
      </c>
      <c r="C21" s="74" t="s">
        <v>245</v>
      </c>
      <c r="D21" s="77"/>
      <c r="E21" s="78" t="s">
        <v>34</v>
      </c>
      <c r="F21" s="77"/>
      <c r="G21" s="77"/>
      <c r="H21" s="80"/>
      <c r="I21" s="51" t="s">
        <v>801</v>
      </c>
      <c r="J21" s="44" t="s">
        <v>561</v>
      </c>
      <c r="K21" s="18"/>
      <c r="L21" s="28"/>
      <c r="M21" s="2" t="s">
        <v>575</v>
      </c>
      <c r="N21" s="2"/>
      <c r="O21" s="22"/>
    </row>
    <row r="22" spans="1:15" ht="45">
      <c r="A22" s="8" t="s">
        <v>546</v>
      </c>
      <c r="B22" s="15">
        <v>2.2</v>
      </c>
      <c r="C22" s="74" t="s">
        <v>247</v>
      </c>
      <c r="D22" s="78" t="s">
        <v>34</v>
      </c>
      <c r="E22" s="77"/>
      <c r="F22" s="77"/>
      <c r="G22" s="77"/>
      <c r="H22" s="79"/>
      <c r="I22" s="121" t="s">
        <v>800</v>
      </c>
      <c r="J22" s="43" t="s">
        <v>562</v>
      </c>
      <c r="K22" s="18"/>
      <c r="L22" s="28"/>
      <c r="M22" s="2" t="s">
        <v>594</v>
      </c>
      <c r="N22" s="2"/>
      <c r="O22" s="22"/>
    </row>
    <row r="23" spans="1:15" ht="22.5">
      <c r="A23" s="8" t="s">
        <v>546</v>
      </c>
      <c r="B23" s="15">
        <v>2.3</v>
      </c>
      <c r="C23" s="74" t="s">
        <v>507</v>
      </c>
      <c r="D23" s="77"/>
      <c r="E23" s="78" t="s">
        <v>34</v>
      </c>
      <c r="F23" s="77"/>
      <c r="G23" s="77"/>
      <c r="H23" s="80"/>
      <c r="I23" s="26" t="s">
        <v>55</v>
      </c>
      <c r="J23" s="46"/>
      <c r="K23" s="18"/>
      <c r="L23" s="28"/>
      <c r="M23" s="36" t="s">
        <v>573</v>
      </c>
      <c r="N23" s="36"/>
      <c r="O23" s="22"/>
    </row>
    <row r="24" spans="1:15" ht="90">
      <c r="A24" s="8" t="s">
        <v>546</v>
      </c>
      <c r="B24" s="17">
        <v>2.3</v>
      </c>
      <c r="C24" s="74" t="s">
        <v>488</v>
      </c>
      <c r="D24" s="77"/>
      <c r="E24" s="77"/>
      <c r="F24" s="78" t="s">
        <v>34</v>
      </c>
      <c r="G24" s="78" t="s">
        <v>34</v>
      </c>
      <c r="H24" s="80"/>
      <c r="I24" s="20" t="s">
        <v>852</v>
      </c>
      <c r="J24" s="25"/>
      <c r="K24" s="42" t="s">
        <v>560</v>
      </c>
      <c r="L24" s="28"/>
      <c r="M24" s="92"/>
      <c r="N24" s="2" t="s">
        <v>1089</v>
      </c>
      <c r="O24" s="22"/>
    </row>
    <row r="25" spans="1:15" ht="33.75">
      <c r="A25" s="8" t="s">
        <v>546</v>
      </c>
      <c r="B25" s="15">
        <v>3.1</v>
      </c>
      <c r="C25" s="74" t="s">
        <v>509</v>
      </c>
      <c r="D25" s="77"/>
      <c r="E25" s="78" t="s">
        <v>34</v>
      </c>
      <c r="F25" s="77"/>
      <c r="G25" s="77"/>
      <c r="H25" s="80"/>
      <c r="I25" s="20" t="s">
        <v>431</v>
      </c>
      <c r="J25" s="43" t="s">
        <v>562</v>
      </c>
      <c r="K25" s="18"/>
      <c r="L25" s="28"/>
      <c r="M25" s="2" t="s">
        <v>571</v>
      </c>
      <c r="N25" s="2"/>
      <c r="O25" s="22"/>
    </row>
    <row r="26" spans="1:15" ht="22.5">
      <c r="A26" s="8" t="s">
        <v>546</v>
      </c>
      <c r="B26" s="15">
        <v>3.1</v>
      </c>
      <c r="C26" s="74" t="s">
        <v>515</v>
      </c>
      <c r="D26" s="77"/>
      <c r="E26" s="78" t="s">
        <v>34</v>
      </c>
      <c r="F26" s="77"/>
      <c r="G26" s="77"/>
      <c r="H26" s="80"/>
      <c r="I26" s="26" t="s">
        <v>38</v>
      </c>
      <c r="J26" s="46"/>
      <c r="K26" s="18"/>
      <c r="L26" s="28"/>
      <c r="M26" s="2"/>
      <c r="N26" s="2"/>
      <c r="O26" s="22"/>
    </row>
    <row r="27" spans="1:15" ht="22.5">
      <c r="A27" s="8" t="s">
        <v>546</v>
      </c>
      <c r="B27" s="17">
        <v>3.1</v>
      </c>
      <c r="C27" s="74" t="s">
        <v>516</v>
      </c>
      <c r="D27" s="77"/>
      <c r="E27" s="77"/>
      <c r="F27" s="78" t="s">
        <v>34</v>
      </c>
      <c r="G27" s="78" t="s">
        <v>34</v>
      </c>
      <c r="H27" s="80"/>
      <c r="I27" s="20" t="s">
        <v>853</v>
      </c>
      <c r="J27" s="25"/>
      <c r="K27" s="91"/>
      <c r="L27" s="28"/>
      <c r="M27" s="92"/>
      <c r="N27" s="2"/>
      <c r="O27" s="22"/>
    </row>
    <row r="28" spans="1:15" ht="22.5">
      <c r="A28" s="8" t="s">
        <v>546</v>
      </c>
      <c r="B28" s="15">
        <v>3.1</v>
      </c>
      <c r="C28" s="74" t="s">
        <v>412</v>
      </c>
      <c r="D28" s="77"/>
      <c r="E28" s="78" t="s">
        <v>34</v>
      </c>
      <c r="F28" s="77"/>
      <c r="G28" s="77"/>
      <c r="H28" s="80"/>
      <c r="I28" s="26" t="s">
        <v>803</v>
      </c>
      <c r="J28" s="46"/>
      <c r="K28" s="18"/>
      <c r="L28" s="28"/>
      <c r="M28" s="36" t="s">
        <v>576</v>
      </c>
      <c r="N28" s="36"/>
      <c r="O28" s="22"/>
    </row>
    <row r="29" spans="1:15" ht="22.5">
      <c r="A29" s="8" t="s">
        <v>546</v>
      </c>
      <c r="B29" s="15">
        <v>3.2</v>
      </c>
      <c r="C29" s="74" t="s">
        <v>510</v>
      </c>
      <c r="D29" s="77"/>
      <c r="E29" s="78" t="s">
        <v>34</v>
      </c>
      <c r="F29" s="77"/>
      <c r="G29" s="77"/>
      <c r="H29" s="80"/>
      <c r="I29" s="26" t="s">
        <v>90</v>
      </c>
      <c r="J29" s="43" t="s">
        <v>562</v>
      </c>
      <c r="K29" s="18"/>
      <c r="L29" s="28"/>
      <c r="M29" s="2" t="s">
        <v>578</v>
      </c>
      <c r="N29" s="2"/>
      <c r="O29" s="22"/>
    </row>
    <row r="30" spans="1:15" ht="33.75">
      <c r="A30" s="8" t="s">
        <v>546</v>
      </c>
      <c r="B30" s="17">
        <v>3.2</v>
      </c>
      <c r="C30" s="74" t="s">
        <v>517</v>
      </c>
      <c r="D30" s="77"/>
      <c r="E30" s="77"/>
      <c r="F30" s="78" t="s">
        <v>34</v>
      </c>
      <c r="G30" s="78" t="s">
        <v>34</v>
      </c>
      <c r="H30" s="80"/>
      <c r="I30" s="20" t="s">
        <v>854</v>
      </c>
      <c r="J30" s="25"/>
      <c r="K30" s="42" t="s">
        <v>560</v>
      </c>
      <c r="L30" s="28"/>
      <c r="M30" s="92"/>
      <c r="N30" s="2" t="s">
        <v>1090</v>
      </c>
      <c r="O30" s="22"/>
    </row>
    <row r="31" spans="1:15" ht="22.5">
      <c r="A31" s="8" t="s">
        <v>546</v>
      </c>
      <c r="B31" s="15">
        <v>3.2</v>
      </c>
      <c r="C31" s="74" t="s">
        <v>468</v>
      </c>
      <c r="D31" s="78" t="s">
        <v>34</v>
      </c>
      <c r="E31" s="77"/>
      <c r="F31" s="77"/>
      <c r="G31" s="77"/>
      <c r="H31" s="79"/>
      <c r="I31" s="120" t="s">
        <v>89</v>
      </c>
      <c r="J31" s="43" t="s">
        <v>562</v>
      </c>
      <c r="K31" s="18"/>
      <c r="L31" s="28"/>
      <c r="M31" s="2" t="s">
        <v>595</v>
      </c>
      <c r="N31" s="2"/>
      <c r="O31" s="122"/>
    </row>
    <row r="32" spans="1:15" ht="33.75">
      <c r="A32" s="8" t="s">
        <v>546</v>
      </c>
      <c r="B32" s="15">
        <v>3.2</v>
      </c>
      <c r="C32" s="73" t="s">
        <v>469</v>
      </c>
      <c r="D32" s="77"/>
      <c r="E32" s="78" t="s">
        <v>34</v>
      </c>
      <c r="F32" s="77"/>
      <c r="G32" s="77"/>
      <c r="H32" s="80"/>
      <c r="I32" s="30" t="s">
        <v>92</v>
      </c>
      <c r="J32" s="47"/>
      <c r="K32" s="28"/>
      <c r="L32" s="28"/>
      <c r="M32" s="36" t="s">
        <v>580</v>
      </c>
      <c r="N32" s="36"/>
      <c r="O32" s="22"/>
    </row>
    <row r="33" spans="1:15" ht="45">
      <c r="A33" s="8" t="s">
        <v>546</v>
      </c>
      <c r="B33" s="15">
        <v>3.2</v>
      </c>
      <c r="C33" s="74" t="s">
        <v>248</v>
      </c>
      <c r="D33" s="78" t="s">
        <v>34</v>
      </c>
      <c r="E33" s="77"/>
      <c r="F33" s="77"/>
      <c r="G33" s="77"/>
      <c r="H33" s="79"/>
      <c r="I33" s="123" t="s">
        <v>91</v>
      </c>
      <c r="J33" s="43" t="s">
        <v>562</v>
      </c>
      <c r="K33" s="18"/>
      <c r="L33" s="28"/>
      <c r="M33" s="2" t="s">
        <v>569</v>
      </c>
      <c r="N33" s="2"/>
      <c r="O33" s="22"/>
    </row>
    <row r="34" spans="1:15" ht="45">
      <c r="A34" s="8" t="s">
        <v>546</v>
      </c>
      <c r="B34" s="15">
        <v>3.3</v>
      </c>
      <c r="C34" s="74" t="s">
        <v>511</v>
      </c>
      <c r="D34" s="77"/>
      <c r="E34" s="78" t="s">
        <v>34</v>
      </c>
      <c r="F34" s="77"/>
      <c r="G34" s="77"/>
      <c r="H34" s="80"/>
      <c r="I34" s="26" t="s">
        <v>48</v>
      </c>
      <c r="J34" s="43" t="s">
        <v>562</v>
      </c>
      <c r="K34" s="18"/>
      <c r="L34" s="28"/>
      <c r="M34" s="2" t="s">
        <v>577</v>
      </c>
      <c r="N34" s="2"/>
      <c r="O34" s="22"/>
    </row>
    <row r="35" spans="1:15" ht="22.5">
      <c r="A35" s="8" t="s">
        <v>546</v>
      </c>
      <c r="B35" s="15">
        <v>3.3</v>
      </c>
      <c r="C35" s="74" t="s">
        <v>518</v>
      </c>
      <c r="D35" s="78" t="s">
        <v>34</v>
      </c>
      <c r="E35" s="77"/>
      <c r="F35" s="77"/>
      <c r="G35" s="77"/>
      <c r="H35" s="79"/>
      <c r="I35" s="121" t="s">
        <v>442</v>
      </c>
      <c r="J35" s="43" t="s">
        <v>562</v>
      </c>
      <c r="K35" s="18"/>
      <c r="L35" s="28"/>
      <c r="M35" s="2" t="s">
        <v>596</v>
      </c>
      <c r="N35" s="2"/>
      <c r="O35" s="122"/>
    </row>
    <row r="36" spans="1:15" ht="33.75">
      <c r="A36" s="8" t="s">
        <v>546</v>
      </c>
      <c r="B36" s="15">
        <v>3.3</v>
      </c>
      <c r="C36" s="74" t="s">
        <v>519</v>
      </c>
      <c r="D36" s="77"/>
      <c r="E36" s="78" t="s">
        <v>34</v>
      </c>
      <c r="F36" s="77"/>
      <c r="G36" s="77"/>
      <c r="H36" s="80"/>
      <c r="I36" s="20" t="s">
        <v>217</v>
      </c>
      <c r="J36" s="43" t="s">
        <v>562</v>
      </c>
      <c r="K36" s="18"/>
      <c r="L36" s="28"/>
      <c r="M36" s="2" t="s">
        <v>579</v>
      </c>
      <c r="N36" s="2"/>
      <c r="O36" s="22"/>
    </row>
    <row r="37" spans="1:15" ht="22.5">
      <c r="A37" s="8" t="s">
        <v>546</v>
      </c>
      <c r="B37" s="15">
        <v>3.3</v>
      </c>
      <c r="C37" s="74" t="s">
        <v>115</v>
      </c>
      <c r="D37" s="78" t="s">
        <v>34</v>
      </c>
      <c r="E37" s="77"/>
      <c r="F37" s="77"/>
      <c r="G37" s="77"/>
      <c r="H37" s="79"/>
      <c r="I37" s="121" t="s">
        <v>811</v>
      </c>
      <c r="J37" s="46"/>
      <c r="K37" s="18"/>
      <c r="L37" s="28"/>
      <c r="M37" s="36" t="s">
        <v>567</v>
      </c>
      <c r="N37" s="36"/>
      <c r="O37" s="22"/>
    </row>
    <row r="38" spans="1:15" ht="33.75">
      <c r="A38" s="8" t="s">
        <v>546</v>
      </c>
      <c r="B38" s="15">
        <v>4.1</v>
      </c>
      <c r="C38" s="74" t="s">
        <v>512</v>
      </c>
      <c r="D38" s="77"/>
      <c r="E38" s="78" t="s">
        <v>34</v>
      </c>
      <c r="F38" s="77"/>
      <c r="G38" s="77"/>
      <c r="H38" s="80"/>
      <c r="I38" s="20" t="s">
        <v>443</v>
      </c>
      <c r="J38" s="43" t="s">
        <v>562</v>
      </c>
      <c r="K38" s="18"/>
      <c r="L38" s="28"/>
      <c r="M38" s="2" t="s">
        <v>581</v>
      </c>
      <c r="N38" s="2"/>
      <c r="O38" s="22"/>
    </row>
    <row r="39" spans="1:15" ht="56.25">
      <c r="A39" s="8" t="s">
        <v>546</v>
      </c>
      <c r="B39" s="17">
        <v>4.1</v>
      </c>
      <c r="C39" s="74" t="s">
        <v>413</v>
      </c>
      <c r="D39" s="77"/>
      <c r="E39" s="77"/>
      <c r="F39" s="78" t="s">
        <v>34</v>
      </c>
      <c r="G39" s="78" t="s">
        <v>34</v>
      </c>
      <c r="H39" s="80"/>
      <c r="I39" s="20" t="s">
        <v>855</v>
      </c>
      <c r="J39" s="25"/>
      <c r="K39" s="40" t="s">
        <v>561</v>
      </c>
      <c r="L39" s="28"/>
      <c r="M39" s="92"/>
      <c r="N39" s="2" t="s">
        <v>1091</v>
      </c>
      <c r="O39" s="22"/>
    </row>
    <row r="40" spans="1:15" ht="56.25">
      <c r="A40" s="8" t="s">
        <v>546</v>
      </c>
      <c r="B40" s="15">
        <v>4.1</v>
      </c>
      <c r="C40" s="74" t="s">
        <v>414</v>
      </c>
      <c r="D40" s="77"/>
      <c r="E40" s="78" t="s">
        <v>34</v>
      </c>
      <c r="F40" s="77"/>
      <c r="G40" s="77"/>
      <c r="H40" s="80"/>
      <c r="I40" s="20" t="s">
        <v>444</v>
      </c>
      <c r="J40" s="43" t="s">
        <v>562</v>
      </c>
      <c r="K40" s="40" t="s">
        <v>561</v>
      </c>
      <c r="L40" s="28"/>
      <c r="M40" s="2" t="s">
        <v>582</v>
      </c>
      <c r="N40" s="2" t="s">
        <v>1092</v>
      </c>
      <c r="O40" s="122"/>
    </row>
    <row r="41" spans="1:15" ht="135">
      <c r="A41" s="8" t="s">
        <v>546</v>
      </c>
      <c r="B41" s="15">
        <v>4.1</v>
      </c>
      <c r="C41" s="74" t="s">
        <v>415</v>
      </c>
      <c r="D41" s="77"/>
      <c r="E41" s="78" t="s">
        <v>34</v>
      </c>
      <c r="F41" s="77"/>
      <c r="G41" s="77"/>
      <c r="H41" s="80"/>
      <c r="I41" s="20" t="s">
        <v>445</v>
      </c>
      <c r="J41" s="43" t="s">
        <v>562</v>
      </c>
      <c r="K41" s="18"/>
      <c r="L41" s="28"/>
      <c r="M41" s="2" t="s">
        <v>583</v>
      </c>
      <c r="N41" s="2" t="s">
        <v>1093</v>
      </c>
      <c r="O41" s="22"/>
    </row>
    <row r="42" spans="1:15" ht="12.75">
      <c r="A42" s="8" t="s">
        <v>546</v>
      </c>
      <c r="B42" s="17">
        <v>4.2</v>
      </c>
      <c r="C42" s="74" t="s">
        <v>513</v>
      </c>
      <c r="D42" s="77"/>
      <c r="E42" s="77"/>
      <c r="F42" s="78" t="s">
        <v>34</v>
      </c>
      <c r="G42" s="78" t="s">
        <v>34</v>
      </c>
      <c r="H42" s="80"/>
      <c r="I42" s="20" t="s">
        <v>856</v>
      </c>
      <c r="J42" s="25"/>
      <c r="K42" s="18"/>
      <c r="L42" s="28"/>
      <c r="M42" s="2"/>
      <c r="N42" s="2"/>
      <c r="O42" s="22"/>
    </row>
    <row r="43" spans="1:15" ht="33.75">
      <c r="A43" s="8" t="s">
        <v>546</v>
      </c>
      <c r="B43" s="15">
        <v>4.2</v>
      </c>
      <c r="C43" s="74" t="s">
        <v>475</v>
      </c>
      <c r="D43" s="78" t="s">
        <v>34</v>
      </c>
      <c r="E43" s="77"/>
      <c r="F43" s="77"/>
      <c r="G43" s="77"/>
      <c r="H43" s="79"/>
      <c r="I43" s="121" t="s">
        <v>523</v>
      </c>
      <c r="J43" s="46"/>
      <c r="K43" s="18"/>
      <c r="L43" s="28"/>
      <c r="M43" s="36" t="s">
        <v>568</v>
      </c>
      <c r="N43" s="36"/>
      <c r="O43" s="22"/>
    </row>
    <row r="44" spans="1:15" ht="56.25">
      <c r="A44" s="8" t="s">
        <v>546</v>
      </c>
      <c r="B44" s="17">
        <v>4.3</v>
      </c>
      <c r="C44" s="74" t="s">
        <v>514</v>
      </c>
      <c r="D44" s="77"/>
      <c r="E44" s="77"/>
      <c r="F44" s="78" t="s">
        <v>34</v>
      </c>
      <c r="G44" s="78" t="s">
        <v>34</v>
      </c>
      <c r="H44" s="80"/>
      <c r="I44" s="20" t="s">
        <v>857</v>
      </c>
      <c r="J44" s="25"/>
      <c r="K44" s="40" t="s">
        <v>561</v>
      </c>
      <c r="L44" s="28"/>
      <c r="M44" s="2"/>
      <c r="N44" s="2" t="s">
        <v>1094</v>
      </c>
      <c r="O44" s="2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4"/>
  </sheetPr>
  <dimension ref="A1:O38"/>
  <sheetViews>
    <sheetView zoomScalePageLayoutView="0" workbookViewId="0" topLeftCell="A1">
      <pane xSplit="12" ySplit="5" topLeftCell="M9"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163"/>
      <c r="I1" s="67" t="s">
        <v>225</v>
      </c>
      <c r="J1" s="68" t="s">
        <v>226</v>
      </c>
      <c r="K1" s="69"/>
      <c r="L1" s="69"/>
      <c r="M1" s="70"/>
      <c r="N1" s="70"/>
      <c r="O1" s="82"/>
    </row>
    <row r="2" spans="1:15" ht="33.75">
      <c r="A2" s="164"/>
      <c r="B2" s="165"/>
      <c r="C2" s="166"/>
      <c r="D2" s="167"/>
      <c r="E2" s="167"/>
      <c r="F2" s="167"/>
      <c r="G2" s="167"/>
      <c r="H2" s="167"/>
      <c r="I2" s="32"/>
      <c r="J2" s="39" t="s">
        <v>562</v>
      </c>
      <c r="K2" s="39" t="s">
        <v>562</v>
      </c>
      <c r="L2" s="39" t="s">
        <v>562</v>
      </c>
      <c r="M2" s="71" t="s">
        <v>73</v>
      </c>
      <c r="N2" s="72"/>
      <c r="O2" s="59"/>
    </row>
    <row r="3" spans="1:15" ht="33.75">
      <c r="A3" s="83"/>
      <c r="B3" s="31"/>
      <c r="C3" s="84"/>
      <c r="D3" s="76"/>
      <c r="E3" s="76"/>
      <c r="F3" s="76"/>
      <c r="G3" s="76"/>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112.5">
      <c r="A6" s="4" t="s">
        <v>549</v>
      </c>
      <c r="B6" s="16">
        <v>1.1</v>
      </c>
      <c r="C6" s="73" t="s">
        <v>486</v>
      </c>
      <c r="D6" s="77"/>
      <c r="E6" s="78" t="s">
        <v>34</v>
      </c>
      <c r="F6" s="77"/>
      <c r="G6" s="77"/>
      <c r="H6" s="80"/>
      <c r="I6" s="26" t="s">
        <v>812</v>
      </c>
      <c r="J6" s="124" t="s">
        <v>561</v>
      </c>
      <c r="K6" s="124" t="s">
        <v>561</v>
      </c>
      <c r="L6" s="28"/>
      <c r="M6" s="2" t="s">
        <v>219</v>
      </c>
      <c r="N6" s="2" t="s">
        <v>1095</v>
      </c>
      <c r="O6" s="122"/>
    </row>
    <row r="7" spans="1:15" ht="258.75">
      <c r="A7" s="4" t="s">
        <v>549</v>
      </c>
      <c r="B7" s="25">
        <v>1.1</v>
      </c>
      <c r="C7" s="73" t="s">
        <v>493</v>
      </c>
      <c r="D7" s="77"/>
      <c r="E7" s="78" t="s">
        <v>34</v>
      </c>
      <c r="F7" s="77"/>
      <c r="G7" s="77"/>
      <c r="H7" s="80"/>
      <c r="I7" s="26" t="s">
        <v>1096</v>
      </c>
      <c r="J7" s="124" t="s">
        <v>561</v>
      </c>
      <c r="K7" s="125" t="s">
        <v>561</v>
      </c>
      <c r="L7" s="28"/>
      <c r="M7" s="2" t="s">
        <v>188</v>
      </c>
      <c r="N7" s="2" t="s">
        <v>1097</v>
      </c>
      <c r="O7" s="22"/>
    </row>
    <row r="8" spans="1:15" ht="247.5">
      <c r="A8" s="4" t="s">
        <v>549</v>
      </c>
      <c r="B8" s="25">
        <v>1.1</v>
      </c>
      <c r="C8" s="73" t="s">
        <v>461</v>
      </c>
      <c r="D8" s="77"/>
      <c r="E8" s="78" t="s">
        <v>34</v>
      </c>
      <c r="F8" s="77"/>
      <c r="G8" s="77"/>
      <c r="H8" s="80"/>
      <c r="I8" s="2" t="s">
        <v>207</v>
      </c>
      <c r="J8" s="126" t="s">
        <v>560</v>
      </c>
      <c r="K8" s="127" t="s">
        <v>562</v>
      </c>
      <c r="L8" s="28"/>
      <c r="M8" s="2" t="s">
        <v>197</v>
      </c>
      <c r="N8" s="2" t="s">
        <v>1098</v>
      </c>
      <c r="O8" s="22"/>
    </row>
    <row r="9" spans="1:15" ht="225">
      <c r="A9" s="4" t="s">
        <v>549</v>
      </c>
      <c r="B9" s="25">
        <v>1.2</v>
      </c>
      <c r="C9" s="73" t="s">
        <v>494</v>
      </c>
      <c r="D9" s="77"/>
      <c r="E9" s="78" t="s">
        <v>34</v>
      </c>
      <c r="F9" s="77"/>
      <c r="G9" s="77"/>
      <c r="H9" s="79"/>
      <c r="I9" s="2" t="s">
        <v>865</v>
      </c>
      <c r="J9" s="126" t="s">
        <v>560</v>
      </c>
      <c r="K9" s="128" t="s">
        <v>560</v>
      </c>
      <c r="L9" s="28"/>
      <c r="M9" s="2" t="s">
        <v>196</v>
      </c>
      <c r="N9" s="2" t="s">
        <v>1099</v>
      </c>
      <c r="O9" s="22"/>
    </row>
    <row r="10" spans="1:15" ht="112.5">
      <c r="A10" s="4" t="s">
        <v>549</v>
      </c>
      <c r="B10" s="25">
        <v>1.3</v>
      </c>
      <c r="C10" s="73" t="s">
        <v>502</v>
      </c>
      <c r="D10" s="77"/>
      <c r="E10" s="78" t="s">
        <v>34</v>
      </c>
      <c r="F10" s="77"/>
      <c r="G10" s="77"/>
      <c r="H10" s="79"/>
      <c r="I10" s="2" t="s">
        <v>446</v>
      </c>
      <c r="J10" s="129" t="s">
        <v>560</v>
      </c>
      <c r="K10" s="128" t="s">
        <v>560</v>
      </c>
      <c r="L10" s="28"/>
      <c r="M10" s="2" t="s">
        <v>119</v>
      </c>
      <c r="N10" s="130" t="s">
        <v>729</v>
      </c>
      <c r="O10" s="122"/>
    </row>
    <row r="11" spans="1:15" ht="292.5">
      <c r="A11" s="4" t="s">
        <v>549</v>
      </c>
      <c r="B11" s="25">
        <v>1.3</v>
      </c>
      <c r="C11" s="73" t="s">
        <v>503</v>
      </c>
      <c r="D11" s="77"/>
      <c r="E11" s="78" t="s">
        <v>34</v>
      </c>
      <c r="F11" s="78" t="s">
        <v>34</v>
      </c>
      <c r="G11" s="77"/>
      <c r="H11" s="80"/>
      <c r="I11" s="26" t="s">
        <v>866</v>
      </c>
      <c r="J11" s="126" t="s">
        <v>560</v>
      </c>
      <c r="K11" s="125" t="s">
        <v>561</v>
      </c>
      <c r="L11" s="28"/>
      <c r="M11" s="2" t="s">
        <v>730</v>
      </c>
      <c r="N11" s="118" t="s">
        <v>731</v>
      </c>
      <c r="O11" s="22"/>
    </row>
    <row r="12" spans="1:15" ht="247.5">
      <c r="A12" s="4" t="s">
        <v>549</v>
      </c>
      <c r="B12" s="25">
        <v>1.3</v>
      </c>
      <c r="C12" s="73" t="s">
        <v>504</v>
      </c>
      <c r="D12" s="77"/>
      <c r="E12" s="78" t="s">
        <v>34</v>
      </c>
      <c r="F12" s="78" t="s">
        <v>34</v>
      </c>
      <c r="G12" s="77"/>
      <c r="H12" s="79"/>
      <c r="I12" s="26" t="s">
        <v>218</v>
      </c>
      <c r="J12" s="126" t="s">
        <v>560</v>
      </c>
      <c r="K12" s="125" t="s">
        <v>561</v>
      </c>
      <c r="L12" s="28"/>
      <c r="M12" s="2" t="s">
        <v>118</v>
      </c>
      <c r="N12" s="131" t="s">
        <v>1117</v>
      </c>
      <c r="O12" s="22"/>
    </row>
    <row r="13" spans="1:15" ht="33.75">
      <c r="A13" s="4" t="s">
        <v>549</v>
      </c>
      <c r="B13" s="17">
        <v>1.4</v>
      </c>
      <c r="C13" s="74" t="s">
        <v>500</v>
      </c>
      <c r="D13" s="77"/>
      <c r="E13" s="77"/>
      <c r="F13" s="77"/>
      <c r="G13" s="78" t="s">
        <v>34</v>
      </c>
      <c r="H13" s="25"/>
      <c r="I13" s="2" t="s">
        <v>1118</v>
      </c>
      <c r="J13" s="91"/>
      <c r="K13" s="91"/>
      <c r="L13" s="91"/>
      <c r="M13" s="2"/>
      <c r="N13" s="2"/>
      <c r="O13" s="22"/>
    </row>
    <row r="14" spans="1:15" ht="33.75">
      <c r="A14" s="4" t="s">
        <v>549</v>
      </c>
      <c r="B14" s="17">
        <v>1.5</v>
      </c>
      <c r="C14" s="74" t="s">
        <v>499</v>
      </c>
      <c r="D14" s="77"/>
      <c r="E14" s="77"/>
      <c r="F14" s="77"/>
      <c r="G14" s="78" t="s">
        <v>34</v>
      </c>
      <c r="H14" s="25"/>
      <c r="I14" s="2" t="s">
        <v>1119</v>
      </c>
      <c r="J14" s="25"/>
      <c r="K14" s="22"/>
      <c r="L14" s="22"/>
      <c r="M14" s="2"/>
      <c r="N14" s="2"/>
      <c r="O14" s="22"/>
    </row>
    <row r="15" spans="1:15" ht="22.5">
      <c r="A15" s="4" t="s">
        <v>549</v>
      </c>
      <c r="B15" s="17">
        <v>1.6</v>
      </c>
      <c r="C15" s="74" t="s">
        <v>378</v>
      </c>
      <c r="D15" s="77"/>
      <c r="E15" s="77"/>
      <c r="F15" s="77"/>
      <c r="G15" s="78" t="s">
        <v>34</v>
      </c>
      <c r="H15" s="25"/>
      <c r="I15" s="2" t="s">
        <v>1120</v>
      </c>
      <c r="J15" s="91"/>
      <c r="K15" s="91"/>
      <c r="L15" s="91"/>
      <c r="M15" s="2"/>
      <c r="N15" s="2"/>
      <c r="O15" s="22"/>
    </row>
    <row r="16" spans="1:15" ht="67.5">
      <c r="A16" s="4" t="s">
        <v>549</v>
      </c>
      <c r="B16" s="17">
        <v>2.1</v>
      </c>
      <c r="C16" s="74" t="s">
        <v>505</v>
      </c>
      <c r="D16" s="77"/>
      <c r="E16" s="77"/>
      <c r="F16" s="78" t="s">
        <v>34</v>
      </c>
      <c r="G16" s="77"/>
      <c r="H16" s="80"/>
      <c r="I16" s="20" t="s">
        <v>364</v>
      </c>
      <c r="J16" s="25"/>
      <c r="K16" s="132" t="s">
        <v>562</v>
      </c>
      <c r="L16" s="28"/>
      <c r="M16" s="2"/>
      <c r="N16" s="2" t="s">
        <v>1121</v>
      </c>
      <c r="O16" s="22"/>
    </row>
    <row r="17" spans="1:15" ht="135">
      <c r="A17" s="4" t="s">
        <v>549</v>
      </c>
      <c r="B17" s="25">
        <v>2.4</v>
      </c>
      <c r="C17" s="73" t="s">
        <v>508</v>
      </c>
      <c r="D17" s="77"/>
      <c r="E17" s="78" t="s">
        <v>34</v>
      </c>
      <c r="F17" s="77"/>
      <c r="G17" s="77"/>
      <c r="H17" s="79"/>
      <c r="I17" s="2" t="s">
        <v>208</v>
      </c>
      <c r="J17" s="132" t="s">
        <v>562</v>
      </c>
      <c r="K17" s="125" t="s">
        <v>561</v>
      </c>
      <c r="L17" s="28"/>
      <c r="M17" s="2" t="s">
        <v>1122</v>
      </c>
      <c r="N17" s="2" t="s">
        <v>1123</v>
      </c>
      <c r="O17" s="22"/>
    </row>
    <row r="18" spans="1:15" ht="112.5">
      <c r="A18" s="4" t="s">
        <v>549</v>
      </c>
      <c r="B18" s="17">
        <v>2.4</v>
      </c>
      <c r="C18" s="74" t="s">
        <v>536</v>
      </c>
      <c r="D18" s="77"/>
      <c r="E18" s="77"/>
      <c r="F18" s="78" t="s">
        <v>34</v>
      </c>
      <c r="G18" s="77"/>
      <c r="H18" s="80"/>
      <c r="I18" s="20" t="s">
        <v>1124</v>
      </c>
      <c r="J18" s="25"/>
      <c r="K18" s="132" t="s">
        <v>562</v>
      </c>
      <c r="L18" s="28"/>
      <c r="M18" s="2"/>
      <c r="N18" s="2" t="s">
        <v>1125</v>
      </c>
      <c r="O18" s="122"/>
    </row>
    <row r="19" spans="1:15" ht="191.25">
      <c r="A19" s="4" t="s">
        <v>549</v>
      </c>
      <c r="B19" s="17">
        <v>2.4</v>
      </c>
      <c r="C19" s="74" t="s">
        <v>838</v>
      </c>
      <c r="D19" s="77"/>
      <c r="E19" s="77"/>
      <c r="F19" s="78" t="s">
        <v>34</v>
      </c>
      <c r="G19" s="77"/>
      <c r="H19" s="80"/>
      <c r="I19" s="20" t="s">
        <v>1126</v>
      </c>
      <c r="J19" s="25"/>
      <c r="K19" s="132" t="s">
        <v>562</v>
      </c>
      <c r="L19" s="28"/>
      <c r="M19" s="2"/>
      <c r="N19" s="2" t="s">
        <v>1127</v>
      </c>
      <c r="O19" s="22"/>
    </row>
    <row r="20" spans="1:15" ht="33.75">
      <c r="A20" s="4" t="s">
        <v>549</v>
      </c>
      <c r="B20" s="17">
        <v>2.5</v>
      </c>
      <c r="C20" s="74" t="s">
        <v>453</v>
      </c>
      <c r="D20" s="77"/>
      <c r="E20" s="77"/>
      <c r="F20" s="77"/>
      <c r="G20" s="78" t="s">
        <v>34</v>
      </c>
      <c r="H20" s="25"/>
      <c r="I20" s="2" t="s">
        <v>1128</v>
      </c>
      <c r="J20" s="25"/>
      <c r="K20" s="22"/>
      <c r="L20" s="22"/>
      <c r="M20" s="2"/>
      <c r="N20" s="2"/>
      <c r="O20" s="22"/>
    </row>
    <row r="21" spans="1:15" ht="33.75">
      <c r="A21" s="4" t="s">
        <v>549</v>
      </c>
      <c r="B21" s="17">
        <v>2.6</v>
      </c>
      <c r="C21" s="74" t="s">
        <v>455</v>
      </c>
      <c r="D21" s="77"/>
      <c r="E21" s="77"/>
      <c r="F21" s="77"/>
      <c r="G21" s="78" t="s">
        <v>34</v>
      </c>
      <c r="H21" s="25"/>
      <c r="I21" s="2" t="s">
        <v>1129</v>
      </c>
      <c r="J21" s="91"/>
      <c r="K21" s="91"/>
      <c r="L21" s="91"/>
      <c r="M21" s="2"/>
      <c r="N21" s="2"/>
      <c r="O21" s="22"/>
    </row>
    <row r="22" spans="1:15" ht="45">
      <c r="A22" s="4" t="s">
        <v>549</v>
      </c>
      <c r="B22" s="17">
        <v>2.7</v>
      </c>
      <c r="C22" s="74" t="s">
        <v>457</v>
      </c>
      <c r="D22" s="77"/>
      <c r="E22" s="77"/>
      <c r="F22" s="77"/>
      <c r="G22" s="78" t="s">
        <v>34</v>
      </c>
      <c r="H22" s="25"/>
      <c r="I22" s="2" t="s">
        <v>1130</v>
      </c>
      <c r="J22" s="91"/>
      <c r="K22" s="91"/>
      <c r="L22" s="91"/>
      <c r="M22" s="2"/>
      <c r="N22" s="2"/>
      <c r="O22" s="22"/>
    </row>
    <row r="23" spans="1:15" ht="56.25">
      <c r="A23" s="4" t="s">
        <v>549</v>
      </c>
      <c r="B23" s="17">
        <v>3.11</v>
      </c>
      <c r="C23" s="74" t="s">
        <v>368</v>
      </c>
      <c r="D23" s="77"/>
      <c r="E23" s="77"/>
      <c r="F23" s="78" t="s">
        <v>34</v>
      </c>
      <c r="G23" s="77"/>
      <c r="H23" s="79"/>
      <c r="I23" s="51" t="s">
        <v>889</v>
      </c>
      <c r="J23" s="25"/>
      <c r="K23" s="132" t="s">
        <v>562</v>
      </c>
      <c r="L23" s="28"/>
      <c r="M23" s="2"/>
      <c r="N23" s="2" t="s">
        <v>1131</v>
      </c>
      <c r="O23" s="22"/>
    </row>
    <row r="24" spans="1:15" ht="146.25">
      <c r="A24" s="4" t="s">
        <v>549</v>
      </c>
      <c r="B24" s="17">
        <v>3.13</v>
      </c>
      <c r="C24" s="74" t="s">
        <v>370</v>
      </c>
      <c r="D24" s="77"/>
      <c r="E24" s="77"/>
      <c r="F24" s="78" t="s">
        <v>34</v>
      </c>
      <c r="G24" s="77"/>
      <c r="H24" s="79"/>
      <c r="I24" s="20" t="s">
        <v>369</v>
      </c>
      <c r="J24" s="25"/>
      <c r="K24" s="132" t="s">
        <v>562</v>
      </c>
      <c r="L24" s="28"/>
      <c r="M24" s="2"/>
      <c r="N24" s="2" t="s">
        <v>1132</v>
      </c>
      <c r="O24" s="22"/>
    </row>
    <row r="25" spans="1:15" ht="22.5">
      <c r="A25" s="4" t="s">
        <v>549</v>
      </c>
      <c r="B25" s="17">
        <v>3.14</v>
      </c>
      <c r="C25" s="74" t="s">
        <v>1133</v>
      </c>
      <c r="D25" s="77"/>
      <c r="E25" s="77"/>
      <c r="F25" s="77"/>
      <c r="G25" s="78" t="s">
        <v>34</v>
      </c>
      <c r="H25" s="25"/>
      <c r="I25" s="2" t="s">
        <v>1134</v>
      </c>
      <c r="J25" s="25"/>
      <c r="K25" s="22"/>
      <c r="L25" s="22"/>
      <c r="M25" s="2"/>
      <c r="N25" s="2"/>
      <c r="O25" s="22"/>
    </row>
    <row r="26" spans="1:15" ht="22.5">
      <c r="A26" s="4" t="s">
        <v>549</v>
      </c>
      <c r="B26" s="17">
        <v>3.15</v>
      </c>
      <c r="C26" s="74" t="s">
        <v>1135</v>
      </c>
      <c r="D26" s="77"/>
      <c r="E26" s="77"/>
      <c r="F26" s="77"/>
      <c r="G26" s="78" t="s">
        <v>34</v>
      </c>
      <c r="H26" s="25"/>
      <c r="I26" s="2" t="s">
        <v>1136</v>
      </c>
      <c r="J26" s="91"/>
      <c r="K26" s="91"/>
      <c r="L26" s="91"/>
      <c r="M26" s="2"/>
      <c r="N26" s="2"/>
      <c r="O26" s="22"/>
    </row>
    <row r="27" spans="1:15" ht="22.5">
      <c r="A27" s="4" t="s">
        <v>549</v>
      </c>
      <c r="B27" s="17">
        <v>3.16</v>
      </c>
      <c r="C27" s="74" t="s">
        <v>1137</v>
      </c>
      <c r="D27" s="77"/>
      <c r="E27" s="77"/>
      <c r="F27" s="77"/>
      <c r="G27" s="78" t="s">
        <v>34</v>
      </c>
      <c r="H27" s="25"/>
      <c r="I27" s="2" t="s">
        <v>1138</v>
      </c>
      <c r="J27" s="25"/>
      <c r="K27" s="22"/>
      <c r="L27" s="22"/>
      <c r="M27" s="2"/>
      <c r="N27" s="2"/>
      <c r="O27" s="22"/>
    </row>
    <row r="28" spans="1:15" ht="247.5">
      <c r="A28" s="4" t="s">
        <v>549</v>
      </c>
      <c r="B28" s="25">
        <v>3.2</v>
      </c>
      <c r="C28" s="73" t="s">
        <v>510</v>
      </c>
      <c r="D28" s="77"/>
      <c r="E28" s="78" t="s">
        <v>34</v>
      </c>
      <c r="F28" s="77"/>
      <c r="G28" s="77"/>
      <c r="H28" s="80"/>
      <c r="I28" s="133" t="s">
        <v>1139</v>
      </c>
      <c r="J28" s="132" t="s">
        <v>562</v>
      </c>
      <c r="K28" s="125" t="s">
        <v>561</v>
      </c>
      <c r="L28" s="28"/>
      <c r="M28" s="2" t="s">
        <v>41</v>
      </c>
      <c r="N28" s="2" t="s">
        <v>1140</v>
      </c>
      <c r="O28" s="22"/>
    </row>
    <row r="29" spans="1:15" ht="247.5">
      <c r="A29" s="4" t="s">
        <v>549</v>
      </c>
      <c r="B29" s="25">
        <v>3.6</v>
      </c>
      <c r="C29" s="73" t="s">
        <v>489</v>
      </c>
      <c r="D29" s="77"/>
      <c r="E29" s="78" t="s">
        <v>34</v>
      </c>
      <c r="F29" s="77"/>
      <c r="G29" s="77"/>
      <c r="H29" s="80"/>
      <c r="I29" s="2" t="s">
        <v>1141</v>
      </c>
      <c r="J29" s="124" t="s">
        <v>561</v>
      </c>
      <c r="K29" s="125" t="s">
        <v>561</v>
      </c>
      <c r="L29" s="28"/>
      <c r="M29" s="2" t="s">
        <v>1142</v>
      </c>
      <c r="N29" s="2" t="s">
        <v>1143</v>
      </c>
      <c r="O29" s="22"/>
    </row>
    <row r="30" spans="1:15" ht="101.25">
      <c r="A30" s="4" t="s">
        <v>549</v>
      </c>
      <c r="B30" s="17">
        <v>3.7</v>
      </c>
      <c r="C30" s="74" t="s">
        <v>365</v>
      </c>
      <c r="D30" s="77"/>
      <c r="E30" s="77"/>
      <c r="F30" s="78" t="s">
        <v>34</v>
      </c>
      <c r="G30" s="77"/>
      <c r="H30" s="80"/>
      <c r="I30" s="133" t="s">
        <v>1144</v>
      </c>
      <c r="J30" s="25"/>
      <c r="K30" s="18"/>
      <c r="L30" s="28"/>
      <c r="M30" s="2"/>
      <c r="N30" s="2" t="s">
        <v>1145</v>
      </c>
      <c r="O30" s="122"/>
    </row>
    <row r="31" spans="1:15" ht="33.75">
      <c r="A31" s="4" t="s">
        <v>549</v>
      </c>
      <c r="B31" s="17">
        <v>3.7</v>
      </c>
      <c r="C31" s="74" t="s">
        <v>366</v>
      </c>
      <c r="D31" s="77"/>
      <c r="E31" s="77"/>
      <c r="F31" s="78" t="s">
        <v>34</v>
      </c>
      <c r="G31" s="77"/>
      <c r="H31" s="80"/>
      <c r="I31" s="133" t="s">
        <v>1146</v>
      </c>
      <c r="J31" s="25"/>
      <c r="K31" s="18"/>
      <c r="L31" s="28"/>
      <c r="M31" s="2"/>
      <c r="N31" s="2" t="s">
        <v>1147</v>
      </c>
      <c r="O31" s="22"/>
    </row>
    <row r="32" spans="1:15" ht="33.75">
      <c r="A32" s="4" t="s">
        <v>549</v>
      </c>
      <c r="B32" s="17">
        <v>3.8</v>
      </c>
      <c r="C32" s="74" t="s">
        <v>367</v>
      </c>
      <c r="D32" s="77"/>
      <c r="E32" s="77"/>
      <c r="F32" s="78" t="s">
        <v>34</v>
      </c>
      <c r="G32" s="77"/>
      <c r="H32" s="80"/>
      <c r="I32" s="133" t="s">
        <v>1148</v>
      </c>
      <c r="J32" s="25"/>
      <c r="K32" s="18"/>
      <c r="L32" s="28"/>
      <c r="M32" s="2"/>
      <c r="N32" s="2" t="s">
        <v>1149</v>
      </c>
      <c r="O32" s="22"/>
    </row>
    <row r="33" spans="1:15" ht="22.5">
      <c r="A33" s="4" t="s">
        <v>549</v>
      </c>
      <c r="B33" s="17">
        <v>4.15</v>
      </c>
      <c r="C33" s="74" t="s">
        <v>374</v>
      </c>
      <c r="D33" s="77"/>
      <c r="E33" s="77"/>
      <c r="F33" s="78" t="s">
        <v>34</v>
      </c>
      <c r="G33" s="77"/>
      <c r="H33" s="80"/>
      <c r="I33" s="20" t="s">
        <v>447</v>
      </c>
      <c r="J33" s="25"/>
      <c r="K33" s="18"/>
      <c r="L33" s="28"/>
      <c r="M33" s="2"/>
      <c r="N33" s="2" t="s">
        <v>1150</v>
      </c>
      <c r="O33" s="22"/>
    </row>
    <row r="34" spans="1:15" ht="33.75">
      <c r="A34" s="4" t="s">
        <v>549</v>
      </c>
      <c r="B34" s="17">
        <v>4.16</v>
      </c>
      <c r="C34" s="74" t="s">
        <v>376</v>
      </c>
      <c r="D34" s="77"/>
      <c r="E34" s="77"/>
      <c r="F34" s="78" t="s">
        <v>34</v>
      </c>
      <c r="G34" s="77"/>
      <c r="H34" s="80"/>
      <c r="I34" s="20" t="s">
        <v>375</v>
      </c>
      <c r="J34" s="25"/>
      <c r="K34" s="18"/>
      <c r="L34" s="28"/>
      <c r="M34" s="2"/>
      <c r="N34" s="2" t="s">
        <v>1151</v>
      </c>
      <c r="O34" s="22"/>
    </row>
    <row r="35" spans="1:15" ht="33.75">
      <c r="A35" s="4" t="s">
        <v>549</v>
      </c>
      <c r="B35" s="17">
        <v>4.17</v>
      </c>
      <c r="C35" s="74" t="s">
        <v>1152</v>
      </c>
      <c r="D35" s="77"/>
      <c r="E35" s="77"/>
      <c r="F35" s="77"/>
      <c r="G35" s="78" t="s">
        <v>34</v>
      </c>
      <c r="H35" s="25"/>
      <c r="I35" s="2" t="s">
        <v>1153</v>
      </c>
      <c r="J35" s="91"/>
      <c r="K35" s="91"/>
      <c r="L35" s="91"/>
      <c r="M35" s="2"/>
      <c r="N35" s="2"/>
      <c r="O35" s="22"/>
    </row>
    <row r="36" spans="1:15" ht="236.25">
      <c r="A36" s="4" t="s">
        <v>549</v>
      </c>
      <c r="B36" s="25">
        <v>4.2</v>
      </c>
      <c r="C36" s="73" t="s">
        <v>513</v>
      </c>
      <c r="D36" s="77"/>
      <c r="E36" s="78" t="s">
        <v>34</v>
      </c>
      <c r="F36" s="77"/>
      <c r="G36" s="77"/>
      <c r="H36" s="80"/>
      <c r="I36" s="2" t="s">
        <v>1154</v>
      </c>
      <c r="J36" s="132" t="s">
        <v>562</v>
      </c>
      <c r="K36" s="125" t="s">
        <v>561</v>
      </c>
      <c r="L36" s="28"/>
      <c r="M36" s="2" t="s">
        <v>72</v>
      </c>
      <c r="N36" s="2" t="s">
        <v>1155</v>
      </c>
      <c r="O36" s="22"/>
    </row>
    <row r="37" spans="1:15" ht="45">
      <c r="A37" s="4" t="s">
        <v>549</v>
      </c>
      <c r="B37" s="17">
        <v>4.5</v>
      </c>
      <c r="C37" s="74" t="s">
        <v>372</v>
      </c>
      <c r="D37" s="77"/>
      <c r="E37" s="77"/>
      <c r="F37" s="78" t="s">
        <v>34</v>
      </c>
      <c r="G37" s="77"/>
      <c r="H37" s="80"/>
      <c r="I37" s="20" t="s">
        <v>371</v>
      </c>
      <c r="J37" s="25"/>
      <c r="K37" s="125" t="s">
        <v>561</v>
      </c>
      <c r="L37" s="28"/>
      <c r="M37" s="2"/>
      <c r="N37" s="2" t="s">
        <v>1156</v>
      </c>
      <c r="O37" s="22"/>
    </row>
    <row r="38" spans="1:15" ht="22.5">
      <c r="A38" s="4" t="s">
        <v>549</v>
      </c>
      <c r="B38" s="17">
        <v>4.5</v>
      </c>
      <c r="C38" s="74" t="s">
        <v>373</v>
      </c>
      <c r="D38" s="77"/>
      <c r="E38" s="77"/>
      <c r="F38" s="78" t="s">
        <v>34</v>
      </c>
      <c r="G38" s="77"/>
      <c r="H38" s="79"/>
      <c r="I38" s="20" t="s">
        <v>890</v>
      </c>
      <c r="J38" s="25"/>
      <c r="K38" s="128" t="s">
        <v>560</v>
      </c>
      <c r="L38" s="28"/>
      <c r="M38" s="2"/>
      <c r="N38" s="2" t="s">
        <v>1157</v>
      </c>
      <c r="O38" s="2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40"/>
  </sheetPr>
  <dimension ref="A1:O68"/>
  <sheetViews>
    <sheetView zoomScalePageLayoutView="0" workbookViewId="0" topLeftCell="A1">
      <pane xSplit="12" ySplit="5" topLeftCell="M38"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75"/>
      <c r="I1" s="67" t="s">
        <v>225</v>
      </c>
      <c r="J1" s="68" t="s">
        <v>226</v>
      </c>
      <c r="K1" s="69"/>
      <c r="L1" s="69"/>
      <c r="M1" s="70"/>
      <c r="N1" s="70"/>
      <c r="O1" s="82"/>
    </row>
    <row r="2" spans="1:15" ht="33.75">
      <c r="A2" s="164"/>
      <c r="B2" s="165"/>
      <c r="C2" s="166"/>
      <c r="D2" s="167"/>
      <c r="E2" s="167"/>
      <c r="F2" s="167"/>
      <c r="G2" s="167"/>
      <c r="H2" s="76"/>
      <c r="I2" s="32"/>
      <c r="J2" s="39" t="s">
        <v>562</v>
      </c>
      <c r="K2" s="39" t="s">
        <v>562</v>
      </c>
      <c r="L2" s="39" t="s">
        <v>562</v>
      </c>
      <c r="M2" s="71" t="s">
        <v>73</v>
      </c>
      <c r="N2" s="72"/>
      <c r="O2" s="59"/>
    </row>
    <row r="3" spans="1:15" ht="33.75">
      <c r="A3" s="164"/>
      <c r="B3" s="165"/>
      <c r="C3" s="166"/>
      <c r="D3" s="167"/>
      <c r="E3" s="167"/>
      <c r="F3" s="167"/>
      <c r="G3" s="167"/>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45">
      <c r="A6" s="9" t="s">
        <v>551</v>
      </c>
      <c r="B6" s="15">
        <v>1.1</v>
      </c>
      <c r="C6" s="74" t="s">
        <v>486</v>
      </c>
      <c r="D6" s="77"/>
      <c r="E6" s="78" t="s">
        <v>34</v>
      </c>
      <c r="F6" s="77"/>
      <c r="G6" s="77"/>
      <c r="H6" s="79"/>
      <c r="I6" s="26" t="s">
        <v>1158</v>
      </c>
      <c r="J6" s="46"/>
      <c r="K6" s="22"/>
      <c r="L6" s="28"/>
      <c r="M6" s="35" t="s">
        <v>46</v>
      </c>
      <c r="N6" s="35"/>
      <c r="O6" s="22"/>
    </row>
    <row r="7" spans="1:15" ht="101.25">
      <c r="A7" s="9" t="s">
        <v>551</v>
      </c>
      <c r="B7" s="17">
        <v>1.1</v>
      </c>
      <c r="C7" s="74" t="s">
        <v>493</v>
      </c>
      <c r="D7" s="77"/>
      <c r="E7" s="77"/>
      <c r="F7" s="78" t="s">
        <v>34</v>
      </c>
      <c r="G7" s="77"/>
      <c r="H7" s="80"/>
      <c r="I7" s="26" t="s">
        <v>1159</v>
      </c>
      <c r="J7" s="25"/>
      <c r="K7" s="44" t="s">
        <v>561</v>
      </c>
      <c r="L7" s="28"/>
      <c r="M7" s="2"/>
      <c r="N7" s="2" t="s">
        <v>1160</v>
      </c>
      <c r="O7" s="22"/>
    </row>
    <row r="8" spans="1:15" ht="45">
      <c r="A8" s="9" t="s">
        <v>551</v>
      </c>
      <c r="B8" s="15">
        <v>1.1</v>
      </c>
      <c r="C8" s="74" t="s">
        <v>461</v>
      </c>
      <c r="D8" s="78" t="s">
        <v>34</v>
      </c>
      <c r="E8" s="77"/>
      <c r="F8" s="77"/>
      <c r="G8" s="77"/>
      <c r="H8" s="80"/>
      <c r="I8" s="2" t="s">
        <v>1161</v>
      </c>
      <c r="J8" s="44" t="s">
        <v>561</v>
      </c>
      <c r="K8" s="22"/>
      <c r="L8" s="28"/>
      <c r="M8" s="2" t="s">
        <v>220</v>
      </c>
      <c r="N8" s="2"/>
      <c r="O8" s="22"/>
    </row>
    <row r="9" spans="1:15" ht="45">
      <c r="A9" s="9" t="s">
        <v>551</v>
      </c>
      <c r="B9" s="15">
        <v>1.1</v>
      </c>
      <c r="C9" s="74" t="s">
        <v>406</v>
      </c>
      <c r="D9" s="77"/>
      <c r="E9" s="78" t="s">
        <v>34</v>
      </c>
      <c r="F9" s="77"/>
      <c r="G9" s="77"/>
      <c r="H9" s="80"/>
      <c r="I9" s="26" t="s">
        <v>1162</v>
      </c>
      <c r="J9" s="45" t="s">
        <v>560</v>
      </c>
      <c r="K9" s="22"/>
      <c r="L9" s="28"/>
      <c r="M9" s="35" t="s">
        <v>47</v>
      </c>
      <c r="N9" s="35"/>
      <c r="O9" s="22"/>
    </row>
    <row r="10" spans="1:15" ht="33.75">
      <c r="A10" s="9" t="s">
        <v>551</v>
      </c>
      <c r="B10" s="15">
        <v>1.1</v>
      </c>
      <c r="C10" s="74" t="s">
        <v>407</v>
      </c>
      <c r="D10" s="78" t="s">
        <v>34</v>
      </c>
      <c r="E10" s="77"/>
      <c r="F10" s="77"/>
      <c r="G10" s="77"/>
      <c r="H10" s="79"/>
      <c r="I10" s="2" t="s">
        <v>1163</v>
      </c>
      <c r="J10" s="46"/>
      <c r="K10" s="22"/>
      <c r="L10" s="28"/>
      <c r="M10" s="2" t="s">
        <v>221</v>
      </c>
      <c r="N10" s="2"/>
      <c r="O10" s="22"/>
    </row>
    <row r="11" spans="1:15" ht="45">
      <c r="A11" s="9" t="s">
        <v>551</v>
      </c>
      <c r="B11" s="15">
        <v>1.1</v>
      </c>
      <c r="C11" s="74" t="s">
        <v>481</v>
      </c>
      <c r="D11" s="78" t="s">
        <v>34</v>
      </c>
      <c r="E11" s="77"/>
      <c r="F11" s="77"/>
      <c r="G11" s="77"/>
      <c r="H11" s="80"/>
      <c r="I11" s="2" t="s">
        <v>1164</v>
      </c>
      <c r="J11" s="44" t="s">
        <v>561</v>
      </c>
      <c r="K11" s="22"/>
      <c r="L11" s="28"/>
      <c r="M11" s="2" t="s">
        <v>222</v>
      </c>
      <c r="N11" s="2"/>
      <c r="O11" s="22"/>
    </row>
    <row r="12" spans="1:15" ht="22.5">
      <c r="A12" s="9" t="s">
        <v>551</v>
      </c>
      <c r="B12" s="15">
        <v>1.1</v>
      </c>
      <c r="C12" s="74" t="s">
        <v>482</v>
      </c>
      <c r="D12" s="77"/>
      <c r="E12" s="78" t="s">
        <v>34</v>
      </c>
      <c r="F12" s="77"/>
      <c r="G12" s="77"/>
      <c r="H12" s="79"/>
      <c r="I12" s="26" t="s">
        <v>1165</v>
      </c>
      <c r="J12" s="46"/>
      <c r="K12" s="22"/>
      <c r="L12" s="28"/>
      <c r="M12" s="2" t="s">
        <v>121</v>
      </c>
      <c r="N12" s="2"/>
      <c r="O12" s="22"/>
    </row>
    <row r="13" spans="1:15" ht="33.75">
      <c r="A13" s="9" t="s">
        <v>551</v>
      </c>
      <c r="B13" s="15">
        <v>1.1</v>
      </c>
      <c r="C13" s="74" t="s">
        <v>483</v>
      </c>
      <c r="D13" s="78" t="s">
        <v>34</v>
      </c>
      <c r="E13" s="77"/>
      <c r="F13" s="77"/>
      <c r="G13" s="77"/>
      <c r="H13" s="80"/>
      <c r="I13" s="2" t="s">
        <v>1166</v>
      </c>
      <c r="J13" s="43" t="s">
        <v>562</v>
      </c>
      <c r="K13" s="22"/>
      <c r="L13" s="28"/>
      <c r="M13" s="2" t="s">
        <v>223</v>
      </c>
      <c r="N13" s="2"/>
      <c r="O13" s="22"/>
    </row>
    <row r="14" spans="1:15" ht="78.75">
      <c r="A14" s="9" t="s">
        <v>551</v>
      </c>
      <c r="B14" s="15">
        <v>1.1</v>
      </c>
      <c r="C14" s="74" t="s">
        <v>484</v>
      </c>
      <c r="D14" s="78" t="s">
        <v>34</v>
      </c>
      <c r="E14" s="77"/>
      <c r="F14" s="77"/>
      <c r="G14" s="77"/>
      <c r="H14" s="79"/>
      <c r="I14" s="2" t="s">
        <v>1167</v>
      </c>
      <c r="J14" s="45" t="s">
        <v>560</v>
      </c>
      <c r="K14" s="22"/>
      <c r="L14" s="28"/>
      <c r="M14" s="2" t="s">
        <v>224</v>
      </c>
      <c r="N14" s="2"/>
      <c r="O14" s="22"/>
    </row>
    <row r="15" spans="1:15" ht="213.75">
      <c r="A15" s="9" t="s">
        <v>551</v>
      </c>
      <c r="B15" s="17">
        <v>1.2</v>
      </c>
      <c r="C15" s="74" t="s">
        <v>494</v>
      </c>
      <c r="D15" s="77"/>
      <c r="E15" s="77"/>
      <c r="F15" s="78" t="s">
        <v>34</v>
      </c>
      <c r="G15" s="77"/>
      <c r="H15" s="80"/>
      <c r="I15" s="2" t="s">
        <v>1168</v>
      </c>
      <c r="J15" s="25"/>
      <c r="K15" s="44" t="s">
        <v>561</v>
      </c>
      <c r="L15" s="28"/>
      <c r="M15" s="2"/>
      <c r="N15" s="2" t="s">
        <v>1169</v>
      </c>
      <c r="O15" s="22"/>
    </row>
    <row r="16" spans="1:15" ht="33.75">
      <c r="A16" s="9" t="s">
        <v>551</v>
      </c>
      <c r="B16" s="17">
        <v>1.2</v>
      </c>
      <c r="C16" s="74" t="s">
        <v>495</v>
      </c>
      <c r="D16" s="77"/>
      <c r="E16" s="77"/>
      <c r="F16" s="77"/>
      <c r="G16" s="78" t="s">
        <v>34</v>
      </c>
      <c r="H16" s="25"/>
      <c r="I16" s="2" t="s">
        <v>1170</v>
      </c>
      <c r="J16" s="91"/>
      <c r="K16" s="91"/>
      <c r="L16" s="91"/>
      <c r="M16" s="2"/>
      <c r="N16" s="2"/>
      <c r="O16" s="22"/>
    </row>
    <row r="17" spans="1:15" ht="56.25">
      <c r="A17" s="9" t="s">
        <v>551</v>
      </c>
      <c r="B17" s="15">
        <v>1.3</v>
      </c>
      <c r="C17" s="74" t="s">
        <v>502</v>
      </c>
      <c r="D17" s="77"/>
      <c r="E17" s="78" t="s">
        <v>34</v>
      </c>
      <c r="F17" s="77"/>
      <c r="G17" s="77"/>
      <c r="H17" s="80"/>
      <c r="I17" s="26" t="s">
        <v>1171</v>
      </c>
      <c r="J17" s="44" t="s">
        <v>561</v>
      </c>
      <c r="K17" s="22"/>
      <c r="L17" s="28"/>
      <c r="M17" s="35" t="s">
        <v>120</v>
      </c>
      <c r="N17" s="35"/>
      <c r="O17" s="22"/>
    </row>
    <row r="18" spans="1:15" ht="191.25">
      <c r="A18" s="9" t="s">
        <v>551</v>
      </c>
      <c r="B18" s="17">
        <v>1.3</v>
      </c>
      <c r="C18" s="74" t="s">
        <v>503</v>
      </c>
      <c r="D18" s="77"/>
      <c r="E18" s="77"/>
      <c r="F18" s="78" t="s">
        <v>34</v>
      </c>
      <c r="G18" s="77"/>
      <c r="H18" s="79"/>
      <c r="I18" s="2" t="s">
        <v>735</v>
      </c>
      <c r="J18" s="25"/>
      <c r="K18" s="44" t="s">
        <v>561</v>
      </c>
      <c r="L18" s="28"/>
      <c r="M18" s="2"/>
      <c r="N18" s="23" t="s">
        <v>1172</v>
      </c>
      <c r="O18" s="22"/>
    </row>
    <row r="19" spans="1:15" ht="22.5">
      <c r="A19" s="9" t="s">
        <v>551</v>
      </c>
      <c r="B19" s="17">
        <v>1.3</v>
      </c>
      <c r="C19" s="74" t="s">
        <v>504</v>
      </c>
      <c r="D19" s="77"/>
      <c r="E19" s="77"/>
      <c r="F19" s="77"/>
      <c r="G19" s="78" t="s">
        <v>34</v>
      </c>
      <c r="H19" s="25"/>
      <c r="I19" s="2" t="s">
        <v>1173</v>
      </c>
      <c r="J19" s="134"/>
      <c r="K19" s="22"/>
      <c r="L19" s="22"/>
      <c r="M19" s="2"/>
      <c r="N19" s="2"/>
      <c r="O19" s="22"/>
    </row>
    <row r="20" spans="1:15" ht="22.5">
      <c r="A20" s="9" t="s">
        <v>551</v>
      </c>
      <c r="B20" s="17">
        <v>1.4</v>
      </c>
      <c r="C20" s="74" t="s">
        <v>500</v>
      </c>
      <c r="D20" s="77"/>
      <c r="E20" s="77"/>
      <c r="F20" s="77"/>
      <c r="G20" s="78" t="s">
        <v>34</v>
      </c>
      <c r="H20" s="25"/>
      <c r="I20" s="2" t="s">
        <v>1174</v>
      </c>
      <c r="J20" s="91"/>
      <c r="K20" s="91"/>
      <c r="L20" s="91"/>
      <c r="M20" s="2"/>
      <c r="N20" s="2"/>
      <c r="O20" s="22"/>
    </row>
    <row r="21" spans="1:15" ht="45">
      <c r="A21" s="9" t="s">
        <v>551</v>
      </c>
      <c r="B21" s="17">
        <v>1.5</v>
      </c>
      <c r="C21" s="74" t="s">
        <v>499</v>
      </c>
      <c r="D21" s="77"/>
      <c r="E21" s="77"/>
      <c r="F21" s="77"/>
      <c r="G21" s="78" t="s">
        <v>34</v>
      </c>
      <c r="H21" s="25"/>
      <c r="I21" s="2" t="s">
        <v>1175</v>
      </c>
      <c r="J21" s="91"/>
      <c r="K21" s="91"/>
      <c r="L21" s="91"/>
      <c r="M21" s="2"/>
      <c r="N21" s="2"/>
      <c r="O21" s="22"/>
    </row>
    <row r="22" spans="1:15" ht="67.5">
      <c r="A22" s="9" t="s">
        <v>551</v>
      </c>
      <c r="B22" s="15">
        <v>2.1</v>
      </c>
      <c r="C22" s="74" t="s">
        <v>505</v>
      </c>
      <c r="D22" s="77"/>
      <c r="E22" s="78" t="s">
        <v>34</v>
      </c>
      <c r="F22" s="77"/>
      <c r="G22" s="77"/>
      <c r="H22" s="80"/>
      <c r="I22" s="2" t="s">
        <v>423</v>
      </c>
      <c r="J22" s="45" t="s">
        <v>560</v>
      </c>
      <c r="K22" s="22"/>
      <c r="L22" s="28"/>
      <c r="M22" s="35" t="s">
        <v>122</v>
      </c>
      <c r="N22" s="35"/>
      <c r="O22" s="22"/>
    </row>
    <row r="23" spans="1:15" ht="22.5">
      <c r="A23" s="9" t="s">
        <v>551</v>
      </c>
      <c r="B23" s="15">
        <v>2.1</v>
      </c>
      <c r="C23" s="74" t="s">
        <v>249</v>
      </c>
      <c r="D23" s="77"/>
      <c r="E23" s="78" t="s">
        <v>34</v>
      </c>
      <c r="F23" s="77"/>
      <c r="G23" s="77"/>
      <c r="H23" s="79"/>
      <c r="I23" s="2" t="s">
        <v>1176</v>
      </c>
      <c r="J23" s="46"/>
      <c r="K23" s="22"/>
      <c r="L23" s="28"/>
      <c r="M23" s="2" t="s">
        <v>125</v>
      </c>
      <c r="N23" s="2"/>
      <c r="O23" s="22"/>
    </row>
    <row r="24" spans="1:15" ht="56.25">
      <c r="A24" s="9" t="s">
        <v>551</v>
      </c>
      <c r="B24" s="15">
        <v>2.1</v>
      </c>
      <c r="C24" s="74" t="s">
        <v>254</v>
      </c>
      <c r="D24" s="78" t="s">
        <v>34</v>
      </c>
      <c r="E24" s="77"/>
      <c r="F24" s="77"/>
      <c r="G24" s="77"/>
      <c r="H24" s="80"/>
      <c r="I24" s="2" t="s">
        <v>1177</v>
      </c>
      <c r="J24" s="44" t="s">
        <v>561</v>
      </c>
      <c r="K24" s="22"/>
      <c r="L24" s="28"/>
      <c r="M24" s="2" t="s">
        <v>199</v>
      </c>
      <c r="N24" s="2"/>
      <c r="O24" s="22"/>
    </row>
    <row r="25" spans="1:15" ht="56.25">
      <c r="A25" s="9" t="s">
        <v>551</v>
      </c>
      <c r="B25" s="15">
        <v>2.1</v>
      </c>
      <c r="C25" s="74" t="s">
        <v>250</v>
      </c>
      <c r="D25" s="77"/>
      <c r="E25" s="78" t="s">
        <v>34</v>
      </c>
      <c r="F25" s="77"/>
      <c r="G25" s="77"/>
      <c r="H25" s="80"/>
      <c r="I25" s="2" t="s">
        <v>1178</v>
      </c>
      <c r="J25" s="44" t="s">
        <v>561</v>
      </c>
      <c r="K25" s="22"/>
      <c r="L25" s="28"/>
      <c r="M25" s="2" t="s">
        <v>126</v>
      </c>
      <c r="N25" s="2"/>
      <c r="O25" s="22"/>
    </row>
    <row r="26" spans="1:15" ht="78.75">
      <c r="A26" s="9" t="s">
        <v>551</v>
      </c>
      <c r="B26" s="15">
        <v>2.1</v>
      </c>
      <c r="C26" s="74" t="s">
        <v>255</v>
      </c>
      <c r="D26" s="78" t="s">
        <v>34</v>
      </c>
      <c r="E26" s="77"/>
      <c r="F26" s="77"/>
      <c r="G26" s="77"/>
      <c r="H26" s="80"/>
      <c r="I26" s="2" t="s">
        <v>1179</v>
      </c>
      <c r="J26" s="44" t="s">
        <v>561</v>
      </c>
      <c r="K26" s="22"/>
      <c r="L26" s="28"/>
      <c r="M26" s="2" t="s">
        <v>200</v>
      </c>
      <c r="N26" s="2"/>
      <c r="O26" s="22"/>
    </row>
    <row r="27" spans="1:15" ht="213.75">
      <c r="A27" s="9" t="s">
        <v>551</v>
      </c>
      <c r="B27" s="17">
        <v>2.1</v>
      </c>
      <c r="C27" s="74" t="s">
        <v>405</v>
      </c>
      <c r="D27" s="77"/>
      <c r="E27" s="77"/>
      <c r="F27" s="78" t="s">
        <v>34</v>
      </c>
      <c r="G27" s="77"/>
      <c r="H27" s="81"/>
      <c r="I27" s="2" t="s">
        <v>1180</v>
      </c>
      <c r="J27" s="25"/>
      <c r="K27" s="44" t="s">
        <v>561</v>
      </c>
      <c r="L27" s="28"/>
      <c r="M27" s="2"/>
      <c r="N27" s="2" t="s">
        <v>1181</v>
      </c>
      <c r="O27" s="135"/>
    </row>
    <row r="28" spans="1:15" ht="33.75">
      <c r="A28" s="9" t="s">
        <v>551</v>
      </c>
      <c r="B28" s="15">
        <v>2.1</v>
      </c>
      <c r="C28" s="74" t="s">
        <v>408</v>
      </c>
      <c r="D28" s="78" t="s">
        <v>34</v>
      </c>
      <c r="E28" s="77"/>
      <c r="F28" s="77"/>
      <c r="G28" s="77"/>
      <c r="H28" s="80"/>
      <c r="I28" s="2" t="s">
        <v>1182</v>
      </c>
      <c r="J28" s="45" t="s">
        <v>560</v>
      </c>
      <c r="K28" s="22"/>
      <c r="L28" s="28"/>
      <c r="M28" s="2" t="s">
        <v>146</v>
      </c>
      <c r="N28" s="2"/>
      <c r="O28" s="22"/>
    </row>
    <row r="29" spans="1:15" ht="56.25">
      <c r="A29" s="9" t="s">
        <v>551</v>
      </c>
      <c r="B29" s="15">
        <v>2.1</v>
      </c>
      <c r="C29" s="74" t="s">
        <v>409</v>
      </c>
      <c r="D29" s="77"/>
      <c r="E29" s="78" t="s">
        <v>34</v>
      </c>
      <c r="F29" s="77"/>
      <c r="G29" s="77"/>
      <c r="H29" s="80"/>
      <c r="I29" s="26" t="s">
        <v>1183</v>
      </c>
      <c r="J29" s="43" t="s">
        <v>562</v>
      </c>
      <c r="K29" s="22"/>
      <c r="L29" s="28"/>
      <c r="M29" s="2" t="s">
        <v>123</v>
      </c>
      <c r="N29" s="2"/>
      <c r="O29" s="22"/>
    </row>
    <row r="30" spans="1:15" ht="45">
      <c r="A30" s="9" t="s">
        <v>551</v>
      </c>
      <c r="B30" s="15">
        <v>2.1</v>
      </c>
      <c r="C30" s="74" t="s">
        <v>410</v>
      </c>
      <c r="D30" s="78" t="s">
        <v>34</v>
      </c>
      <c r="E30" s="77"/>
      <c r="F30" s="77"/>
      <c r="G30" s="77"/>
      <c r="H30" s="79"/>
      <c r="I30" s="2" t="s">
        <v>1184</v>
      </c>
      <c r="J30" s="44" t="s">
        <v>561</v>
      </c>
      <c r="K30" s="22"/>
      <c r="L30" s="28"/>
      <c r="M30" s="2" t="s">
        <v>147</v>
      </c>
      <c r="N30" s="2"/>
      <c r="O30" s="135"/>
    </row>
    <row r="31" spans="1:15" ht="22.5">
      <c r="A31" s="9" t="s">
        <v>551</v>
      </c>
      <c r="B31" s="15">
        <v>2.1</v>
      </c>
      <c r="C31" s="74" t="s">
        <v>411</v>
      </c>
      <c r="D31" s="77"/>
      <c r="E31" s="78" t="s">
        <v>34</v>
      </c>
      <c r="F31" s="77"/>
      <c r="G31" s="77"/>
      <c r="H31" s="81"/>
      <c r="I31" s="2" t="s">
        <v>935</v>
      </c>
      <c r="J31" s="46"/>
      <c r="K31" s="22"/>
      <c r="L31" s="28"/>
      <c r="M31" s="35" t="s">
        <v>124</v>
      </c>
      <c r="N31" s="35"/>
      <c r="O31" s="22"/>
    </row>
    <row r="32" spans="1:15" ht="45">
      <c r="A32" s="9" t="s">
        <v>551</v>
      </c>
      <c r="B32" s="15">
        <v>2.1</v>
      </c>
      <c r="C32" s="74" t="s">
        <v>429</v>
      </c>
      <c r="D32" s="78" t="s">
        <v>34</v>
      </c>
      <c r="E32" s="77"/>
      <c r="F32" s="77"/>
      <c r="G32" s="77"/>
      <c r="H32" s="80"/>
      <c r="I32" s="2" t="s">
        <v>936</v>
      </c>
      <c r="J32" s="46"/>
      <c r="K32" s="22"/>
      <c r="L32" s="28"/>
      <c r="M32" s="2" t="s">
        <v>148</v>
      </c>
      <c r="N32" s="2"/>
      <c r="O32" s="22"/>
    </row>
    <row r="33" spans="1:15" ht="22.5">
      <c r="A33" s="9" t="s">
        <v>551</v>
      </c>
      <c r="B33" s="15">
        <v>2.1</v>
      </c>
      <c r="C33" s="74" t="s">
        <v>251</v>
      </c>
      <c r="D33" s="77"/>
      <c r="E33" s="78" t="s">
        <v>34</v>
      </c>
      <c r="F33" s="77"/>
      <c r="G33" s="77"/>
      <c r="H33" s="80"/>
      <c r="I33" s="26" t="s">
        <v>937</v>
      </c>
      <c r="J33" s="46"/>
      <c r="K33" s="22"/>
      <c r="L33" s="28"/>
      <c r="M33" s="2" t="s">
        <v>124</v>
      </c>
      <c r="N33" s="2"/>
      <c r="O33" s="22"/>
    </row>
    <row r="34" spans="1:15" ht="45">
      <c r="A34" s="9" t="s">
        <v>551</v>
      </c>
      <c r="B34" s="15">
        <v>2.1</v>
      </c>
      <c r="C34" s="74" t="s">
        <v>256</v>
      </c>
      <c r="D34" s="78" t="s">
        <v>34</v>
      </c>
      <c r="E34" s="77"/>
      <c r="F34" s="77"/>
      <c r="G34" s="77"/>
      <c r="H34" s="80"/>
      <c r="I34" s="2" t="s">
        <v>938</v>
      </c>
      <c r="J34" s="45" t="s">
        <v>560</v>
      </c>
      <c r="K34" s="22"/>
      <c r="L34" s="28"/>
      <c r="M34" s="2" t="s">
        <v>198</v>
      </c>
      <c r="N34" s="2"/>
      <c r="O34" s="22"/>
    </row>
    <row r="35" spans="1:15" ht="22.5">
      <c r="A35" s="9" t="s">
        <v>551</v>
      </c>
      <c r="B35" s="17">
        <v>2.2</v>
      </c>
      <c r="C35" s="74" t="s">
        <v>506</v>
      </c>
      <c r="D35" s="77"/>
      <c r="E35" s="77"/>
      <c r="F35" s="78" t="s">
        <v>34</v>
      </c>
      <c r="G35" s="77"/>
      <c r="H35" s="81"/>
      <c r="I35" s="2" t="s">
        <v>939</v>
      </c>
      <c r="J35" s="25"/>
      <c r="K35" s="39" t="s">
        <v>562</v>
      </c>
      <c r="L35" s="28"/>
      <c r="M35" s="2"/>
      <c r="N35" s="2" t="s">
        <v>940</v>
      </c>
      <c r="O35" s="22"/>
    </row>
    <row r="36" spans="1:15" ht="56.25">
      <c r="A36" s="9" t="s">
        <v>551</v>
      </c>
      <c r="B36" s="17">
        <v>2.2</v>
      </c>
      <c r="C36" s="74" t="s">
        <v>528</v>
      </c>
      <c r="D36" s="77"/>
      <c r="E36" s="77"/>
      <c r="F36" s="77"/>
      <c r="G36" s="78" t="s">
        <v>34</v>
      </c>
      <c r="H36" s="25"/>
      <c r="I36" s="2" t="s">
        <v>941</v>
      </c>
      <c r="J36" s="91"/>
      <c r="K36" s="91"/>
      <c r="L36" s="91"/>
      <c r="M36" s="2"/>
      <c r="N36" s="2"/>
      <c r="O36" s="22"/>
    </row>
    <row r="37" spans="1:15" ht="22.5">
      <c r="A37" s="9" t="s">
        <v>551</v>
      </c>
      <c r="B37" s="17">
        <v>2.3</v>
      </c>
      <c r="C37" s="74" t="s">
        <v>507</v>
      </c>
      <c r="D37" s="77"/>
      <c r="E37" s="77"/>
      <c r="F37" s="78" t="s">
        <v>34</v>
      </c>
      <c r="G37" s="77"/>
      <c r="H37" s="81"/>
      <c r="I37" s="26" t="s">
        <v>942</v>
      </c>
      <c r="J37" s="25"/>
      <c r="K37" s="39" t="s">
        <v>562</v>
      </c>
      <c r="L37" s="28"/>
      <c r="M37" s="2"/>
      <c r="N37" s="2" t="s">
        <v>940</v>
      </c>
      <c r="O37" s="22"/>
    </row>
    <row r="38" spans="1:15" ht="22.5">
      <c r="A38" s="9" t="s">
        <v>551</v>
      </c>
      <c r="B38" s="17">
        <v>2.3</v>
      </c>
      <c r="C38" s="74" t="s">
        <v>488</v>
      </c>
      <c r="D38" s="77"/>
      <c r="E38" s="77"/>
      <c r="F38" s="77"/>
      <c r="G38" s="78" t="s">
        <v>34</v>
      </c>
      <c r="H38" s="25"/>
      <c r="I38" s="2" t="s">
        <v>943</v>
      </c>
      <c r="J38" s="91"/>
      <c r="K38" s="91"/>
      <c r="L38" s="91"/>
      <c r="M38" s="2"/>
      <c r="N38" s="2"/>
      <c r="O38" s="22"/>
    </row>
    <row r="39" spans="1:15" ht="33.75">
      <c r="A39" s="9" t="s">
        <v>551</v>
      </c>
      <c r="B39" s="17">
        <v>2.4</v>
      </c>
      <c r="C39" s="74" t="s">
        <v>508</v>
      </c>
      <c r="D39" s="77"/>
      <c r="E39" s="77"/>
      <c r="F39" s="78" t="s">
        <v>34</v>
      </c>
      <c r="G39" s="77"/>
      <c r="H39" s="81"/>
      <c r="I39" s="51" t="s">
        <v>944</v>
      </c>
      <c r="J39" s="25"/>
      <c r="K39" s="44" t="s">
        <v>561</v>
      </c>
      <c r="L39" s="28"/>
      <c r="M39" s="2"/>
      <c r="N39" s="2" t="s">
        <v>945</v>
      </c>
      <c r="O39" s="135"/>
    </row>
    <row r="40" spans="1:15" ht="45">
      <c r="A40" s="9" t="s">
        <v>551</v>
      </c>
      <c r="B40" s="17">
        <v>2.4</v>
      </c>
      <c r="C40" s="74" t="s">
        <v>536</v>
      </c>
      <c r="D40" s="77"/>
      <c r="E40" s="77"/>
      <c r="F40" s="77"/>
      <c r="G40" s="78" t="s">
        <v>34</v>
      </c>
      <c r="H40" s="25"/>
      <c r="I40" s="2" t="s">
        <v>946</v>
      </c>
      <c r="J40" s="91"/>
      <c r="K40" s="91"/>
      <c r="L40" s="91"/>
      <c r="M40" s="2"/>
      <c r="N40" s="2"/>
      <c r="O40" s="22"/>
    </row>
    <row r="41" spans="1:15" ht="22.5">
      <c r="A41" s="9" t="s">
        <v>551</v>
      </c>
      <c r="B41" s="15">
        <v>3.1</v>
      </c>
      <c r="C41" s="74" t="s">
        <v>509</v>
      </c>
      <c r="D41" s="77"/>
      <c r="E41" s="78" t="s">
        <v>34</v>
      </c>
      <c r="F41" s="77"/>
      <c r="G41" s="77"/>
      <c r="H41" s="81"/>
      <c r="I41" s="2" t="s">
        <v>424</v>
      </c>
      <c r="J41" s="44" t="s">
        <v>561</v>
      </c>
      <c r="K41" s="21"/>
      <c r="L41" s="28"/>
      <c r="M41" s="2" t="s">
        <v>127</v>
      </c>
      <c r="N41" s="2"/>
      <c r="O41" s="22"/>
    </row>
    <row r="42" spans="1:15" ht="22.5">
      <c r="A42" s="9" t="s">
        <v>551</v>
      </c>
      <c r="B42" s="17">
        <v>3.1</v>
      </c>
      <c r="C42" s="74" t="s">
        <v>515</v>
      </c>
      <c r="D42" s="77"/>
      <c r="E42" s="77"/>
      <c r="F42" s="78" t="s">
        <v>34</v>
      </c>
      <c r="G42" s="77"/>
      <c r="H42" s="81"/>
      <c r="I42" s="2" t="s">
        <v>736</v>
      </c>
      <c r="J42" s="25"/>
      <c r="K42" s="22"/>
      <c r="L42" s="28"/>
      <c r="M42" s="2"/>
      <c r="N42" s="2"/>
      <c r="O42" s="135"/>
    </row>
    <row r="43" spans="1:15" ht="22.5">
      <c r="A43" s="9" t="s">
        <v>551</v>
      </c>
      <c r="B43" s="15">
        <v>3.1</v>
      </c>
      <c r="C43" s="74" t="s">
        <v>516</v>
      </c>
      <c r="D43" s="78" t="s">
        <v>34</v>
      </c>
      <c r="E43" s="77"/>
      <c r="F43" s="77"/>
      <c r="G43" s="77"/>
      <c r="H43" s="81"/>
      <c r="I43" s="2" t="s">
        <v>432</v>
      </c>
      <c r="J43" s="44" t="s">
        <v>561</v>
      </c>
      <c r="K43" s="22"/>
      <c r="L43" s="28"/>
      <c r="M43" s="2" t="s">
        <v>201</v>
      </c>
      <c r="N43" s="2"/>
      <c r="O43" s="22"/>
    </row>
    <row r="44" spans="1:15" ht="33.75">
      <c r="A44" s="9" t="s">
        <v>551</v>
      </c>
      <c r="B44" s="15">
        <v>3.1</v>
      </c>
      <c r="C44" s="74" t="s">
        <v>412</v>
      </c>
      <c r="D44" s="77"/>
      <c r="E44" s="78" t="s">
        <v>34</v>
      </c>
      <c r="F44" s="77"/>
      <c r="G44" s="77"/>
      <c r="H44" s="81"/>
      <c r="I44" s="2" t="s">
        <v>425</v>
      </c>
      <c r="J44" s="44" t="s">
        <v>561</v>
      </c>
      <c r="K44" s="21"/>
      <c r="L44" s="28"/>
      <c r="M44" s="2" t="s">
        <v>128</v>
      </c>
      <c r="N44" s="2"/>
      <c r="O44" s="22"/>
    </row>
    <row r="45" spans="1:15" ht="22.5">
      <c r="A45" s="9" t="s">
        <v>551</v>
      </c>
      <c r="B45" s="15">
        <v>3.1</v>
      </c>
      <c r="C45" s="74" t="s">
        <v>234</v>
      </c>
      <c r="D45" s="78" t="s">
        <v>34</v>
      </c>
      <c r="E45" s="77"/>
      <c r="F45" s="77"/>
      <c r="G45" s="77"/>
      <c r="H45" s="81"/>
      <c r="I45" s="2" t="s">
        <v>947</v>
      </c>
      <c r="J45" s="44" t="s">
        <v>561</v>
      </c>
      <c r="K45" s="22"/>
      <c r="L45" s="28"/>
      <c r="M45" s="2" t="s">
        <v>202</v>
      </c>
      <c r="N45" s="2"/>
      <c r="O45" s="22"/>
    </row>
    <row r="46" spans="1:15" ht="33.75">
      <c r="A46" s="9" t="s">
        <v>551</v>
      </c>
      <c r="B46" s="15">
        <v>3.1</v>
      </c>
      <c r="C46" s="74" t="s">
        <v>252</v>
      </c>
      <c r="D46" s="77"/>
      <c r="E46" s="78" t="s">
        <v>34</v>
      </c>
      <c r="F46" s="77"/>
      <c r="G46" s="77"/>
      <c r="H46" s="81"/>
      <c r="I46" s="26" t="s">
        <v>948</v>
      </c>
      <c r="J46" s="44" t="s">
        <v>561</v>
      </c>
      <c r="K46" s="21"/>
      <c r="L46" s="28"/>
      <c r="M46" s="2" t="s">
        <v>129</v>
      </c>
      <c r="N46" s="2"/>
      <c r="O46" s="22"/>
    </row>
    <row r="47" spans="1:15" ht="56.25">
      <c r="A47" s="9" t="s">
        <v>551</v>
      </c>
      <c r="B47" s="15">
        <v>3.1</v>
      </c>
      <c r="C47" s="74" t="s">
        <v>257</v>
      </c>
      <c r="D47" s="78" t="s">
        <v>34</v>
      </c>
      <c r="E47" s="77"/>
      <c r="F47" s="77"/>
      <c r="G47" s="77"/>
      <c r="H47" s="81"/>
      <c r="I47" s="2" t="s">
        <v>433</v>
      </c>
      <c r="J47" s="44" t="s">
        <v>561</v>
      </c>
      <c r="K47" s="22"/>
      <c r="L47" s="28"/>
      <c r="M47" s="2" t="s">
        <v>203</v>
      </c>
      <c r="N47" s="2"/>
      <c r="O47" s="22"/>
    </row>
    <row r="48" spans="1:15" ht="15.75">
      <c r="A48" s="9" t="s">
        <v>551</v>
      </c>
      <c r="B48" s="15">
        <v>3.1</v>
      </c>
      <c r="C48" s="74" t="s">
        <v>253</v>
      </c>
      <c r="D48" s="77"/>
      <c r="E48" s="78" t="s">
        <v>34</v>
      </c>
      <c r="F48" s="77"/>
      <c r="G48" s="77"/>
      <c r="H48" s="81"/>
      <c r="I48" s="2" t="s">
        <v>426</v>
      </c>
      <c r="J48" s="44" t="s">
        <v>561</v>
      </c>
      <c r="K48" s="21"/>
      <c r="L48" s="28"/>
      <c r="M48" s="2" t="s">
        <v>130</v>
      </c>
      <c r="N48" s="2"/>
      <c r="O48" s="22"/>
    </row>
    <row r="49" spans="1:15" ht="45">
      <c r="A49" s="9" t="s">
        <v>551</v>
      </c>
      <c r="B49" s="15">
        <v>3.1</v>
      </c>
      <c r="C49" s="74" t="s">
        <v>258</v>
      </c>
      <c r="D49" s="78" t="s">
        <v>34</v>
      </c>
      <c r="E49" s="77"/>
      <c r="F49" s="77"/>
      <c r="G49" s="77"/>
      <c r="H49" s="81"/>
      <c r="I49" s="2" t="s">
        <v>949</v>
      </c>
      <c r="J49" s="44" t="s">
        <v>561</v>
      </c>
      <c r="K49" s="22"/>
      <c r="L49" s="28"/>
      <c r="M49" s="2" t="s">
        <v>204</v>
      </c>
      <c r="N49" s="2"/>
      <c r="O49" s="22"/>
    </row>
    <row r="50" spans="1:15" ht="33.75">
      <c r="A50" s="9" t="s">
        <v>551</v>
      </c>
      <c r="B50" s="17">
        <v>3.2</v>
      </c>
      <c r="C50" s="74" t="s">
        <v>510</v>
      </c>
      <c r="D50" s="77"/>
      <c r="E50" s="77"/>
      <c r="F50" s="78" t="s">
        <v>34</v>
      </c>
      <c r="G50" s="77"/>
      <c r="H50" s="81"/>
      <c r="I50" s="2" t="s">
        <v>737</v>
      </c>
      <c r="J50" s="25"/>
      <c r="K50" s="22"/>
      <c r="L50" s="28"/>
      <c r="M50" s="2"/>
      <c r="N50" s="2"/>
      <c r="O50" s="22"/>
    </row>
    <row r="51" spans="1:15" ht="33.75">
      <c r="A51" s="9" t="s">
        <v>551</v>
      </c>
      <c r="B51" s="17">
        <v>3.3</v>
      </c>
      <c r="C51" s="74" t="s">
        <v>511</v>
      </c>
      <c r="D51" s="77"/>
      <c r="E51" s="77"/>
      <c r="F51" s="78" t="s">
        <v>34</v>
      </c>
      <c r="G51" s="77"/>
      <c r="H51" s="81"/>
      <c r="I51" s="2" t="s">
        <v>738</v>
      </c>
      <c r="J51" s="25"/>
      <c r="K51" s="22"/>
      <c r="L51" s="28"/>
      <c r="M51" s="2"/>
      <c r="N51" s="2"/>
      <c r="O51" s="135"/>
    </row>
    <row r="52" spans="1:15" ht="33.75">
      <c r="A52" s="9" t="s">
        <v>551</v>
      </c>
      <c r="B52" s="17">
        <v>3.3</v>
      </c>
      <c r="C52" s="74" t="s">
        <v>518</v>
      </c>
      <c r="D52" s="77"/>
      <c r="E52" s="77"/>
      <c r="F52" s="78" t="s">
        <v>34</v>
      </c>
      <c r="G52" s="77"/>
      <c r="H52" s="81"/>
      <c r="I52" s="2" t="s">
        <v>739</v>
      </c>
      <c r="J52" s="25"/>
      <c r="K52" s="42" t="s">
        <v>560</v>
      </c>
      <c r="L52" s="28"/>
      <c r="M52" s="2"/>
      <c r="N52" s="2" t="s">
        <v>950</v>
      </c>
      <c r="O52" s="22"/>
    </row>
    <row r="53" spans="1:15" ht="22.5">
      <c r="A53" s="9" t="s">
        <v>551</v>
      </c>
      <c r="B53" s="17">
        <v>3.3</v>
      </c>
      <c r="C53" s="74" t="s">
        <v>519</v>
      </c>
      <c r="D53" s="77"/>
      <c r="E53" s="77"/>
      <c r="F53" s="77"/>
      <c r="G53" s="78" t="s">
        <v>34</v>
      </c>
      <c r="H53" s="25"/>
      <c r="I53" s="2" t="s">
        <v>951</v>
      </c>
      <c r="J53" s="91"/>
      <c r="K53" s="91"/>
      <c r="L53" s="91"/>
      <c r="M53" s="92"/>
      <c r="N53" s="92"/>
      <c r="O53" s="91"/>
    </row>
    <row r="54" spans="1:15" ht="33.75">
      <c r="A54" s="9" t="s">
        <v>551</v>
      </c>
      <c r="B54" s="17">
        <v>3.4</v>
      </c>
      <c r="C54" s="74" t="s">
        <v>520</v>
      </c>
      <c r="D54" s="77"/>
      <c r="E54" s="77"/>
      <c r="F54" s="78" t="s">
        <v>34</v>
      </c>
      <c r="G54" s="77"/>
      <c r="H54" s="81"/>
      <c r="I54" s="2" t="s">
        <v>740</v>
      </c>
      <c r="J54" s="25"/>
      <c r="K54" s="22"/>
      <c r="L54" s="28"/>
      <c r="M54" s="2"/>
      <c r="N54" s="2"/>
      <c r="O54" s="22"/>
    </row>
    <row r="55" spans="1:15" ht="33.75">
      <c r="A55" s="9" t="s">
        <v>551</v>
      </c>
      <c r="B55" s="17">
        <v>3.4</v>
      </c>
      <c r="C55" s="74" t="s">
        <v>521</v>
      </c>
      <c r="D55" s="77"/>
      <c r="E55" s="77"/>
      <c r="F55" s="77"/>
      <c r="G55" s="78" t="s">
        <v>34</v>
      </c>
      <c r="H55" s="25"/>
      <c r="I55" s="2" t="s">
        <v>952</v>
      </c>
      <c r="J55" s="91"/>
      <c r="K55" s="91"/>
      <c r="L55" s="91"/>
      <c r="M55" s="92"/>
      <c r="N55" s="92"/>
      <c r="O55" s="91"/>
    </row>
    <row r="56" spans="1:15" ht="33.75">
      <c r="A56" s="9" t="s">
        <v>551</v>
      </c>
      <c r="B56" s="17">
        <v>3.5</v>
      </c>
      <c r="C56" s="74" t="s">
        <v>522</v>
      </c>
      <c r="D56" s="77"/>
      <c r="E56" s="77"/>
      <c r="F56" s="77"/>
      <c r="G56" s="78" t="s">
        <v>34</v>
      </c>
      <c r="H56" s="25"/>
      <c r="I56" s="2" t="s">
        <v>953</v>
      </c>
      <c r="J56" s="91"/>
      <c r="K56" s="91"/>
      <c r="L56" s="91"/>
      <c r="M56" s="92"/>
      <c r="N56" s="92"/>
      <c r="O56" s="91"/>
    </row>
    <row r="57" spans="1:15" ht="12.75">
      <c r="A57" s="9" t="s">
        <v>551</v>
      </c>
      <c r="B57" s="17">
        <v>3.5</v>
      </c>
      <c r="C57" s="74" t="s">
        <v>840</v>
      </c>
      <c r="D57" s="77"/>
      <c r="E57" s="77"/>
      <c r="F57" s="77"/>
      <c r="G57" s="78" t="s">
        <v>34</v>
      </c>
      <c r="H57" s="25"/>
      <c r="I57" s="2" t="s">
        <v>954</v>
      </c>
      <c r="J57" s="91"/>
      <c r="K57" s="91"/>
      <c r="L57" s="91"/>
      <c r="M57" s="92"/>
      <c r="N57" s="92"/>
      <c r="O57" s="91"/>
    </row>
    <row r="58" spans="1:15" ht="15.75">
      <c r="A58" s="9" t="s">
        <v>551</v>
      </c>
      <c r="B58" s="15">
        <v>4.1</v>
      </c>
      <c r="C58" s="74" t="s">
        <v>512</v>
      </c>
      <c r="D58" s="77"/>
      <c r="E58" s="78" t="s">
        <v>34</v>
      </c>
      <c r="F58" s="77"/>
      <c r="G58" s="77"/>
      <c r="H58" s="81"/>
      <c r="I58" s="2" t="s">
        <v>427</v>
      </c>
      <c r="J58" s="44" t="s">
        <v>561</v>
      </c>
      <c r="K58" s="21"/>
      <c r="L58" s="28"/>
      <c r="M58" s="2" t="s">
        <v>131</v>
      </c>
      <c r="N58" s="2"/>
      <c r="O58" s="22"/>
    </row>
    <row r="59" spans="1:15" ht="22.5">
      <c r="A59" s="9" t="s">
        <v>551</v>
      </c>
      <c r="B59" s="17">
        <v>4.1</v>
      </c>
      <c r="C59" s="74" t="s">
        <v>413</v>
      </c>
      <c r="D59" s="77"/>
      <c r="E59" s="77"/>
      <c r="F59" s="78" t="s">
        <v>34</v>
      </c>
      <c r="G59" s="77"/>
      <c r="H59" s="81"/>
      <c r="I59" s="2" t="s">
        <v>741</v>
      </c>
      <c r="J59" s="25"/>
      <c r="K59" s="22"/>
      <c r="L59" s="28"/>
      <c r="M59" s="2"/>
      <c r="N59" s="2"/>
      <c r="O59" s="22"/>
    </row>
    <row r="60" spans="1:15" ht="45">
      <c r="A60" s="9" t="s">
        <v>551</v>
      </c>
      <c r="B60" s="15">
        <v>4.1</v>
      </c>
      <c r="C60" s="74" t="s">
        <v>414</v>
      </c>
      <c r="D60" s="78" t="s">
        <v>34</v>
      </c>
      <c r="E60" s="77"/>
      <c r="F60" s="77"/>
      <c r="G60" s="77"/>
      <c r="H60" s="81"/>
      <c r="I60" s="2" t="s">
        <v>434</v>
      </c>
      <c r="J60" s="44" t="s">
        <v>561</v>
      </c>
      <c r="K60" s="22"/>
      <c r="L60" s="28"/>
      <c r="M60" s="2" t="s">
        <v>205</v>
      </c>
      <c r="N60" s="2"/>
      <c r="O60" s="22"/>
    </row>
    <row r="61" spans="1:15" ht="22.5">
      <c r="A61" s="9" t="s">
        <v>551</v>
      </c>
      <c r="B61" s="15">
        <v>4.1</v>
      </c>
      <c r="C61" s="74" t="s">
        <v>415</v>
      </c>
      <c r="D61" s="77"/>
      <c r="E61" s="78" t="s">
        <v>34</v>
      </c>
      <c r="F61" s="77"/>
      <c r="G61" s="77"/>
      <c r="H61" s="81"/>
      <c r="I61" s="2" t="s">
        <v>428</v>
      </c>
      <c r="J61" s="44" t="s">
        <v>561</v>
      </c>
      <c r="K61" s="21"/>
      <c r="L61" s="28"/>
      <c r="M61" s="2" t="s">
        <v>132</v>
      </c>
      <c r="N61" s="2"/>
      <c r="O61" s="22"/>
    </row>
    <row r="62" spans="1:15" ht="22.5">
      <c r="A62" s="9" t="s">
        <v>551</v>
      </c>
      <c r="B62" s="15">
        <v>4.1</v>
      </c>
      <c r="C62" s="74" t="s">
        <v>416</v>
      </c>
      <c r="D62" s="78" t="s">
        <v>34</v>
      </c>
      <c r="E62" s="77"/>
      <c r="F62" s="77"/>
      <c r="G62" s="77"/>
      <c r="H62" s="81"/>
      <c r="I62" s="2" t="s">
        <v>491</v>
      </c>
      <c r="J62" s="44" t="s">
        <v>561</v>
      </c>
      <c r="K62" s="22"/>
      <c r="L62" s="58"/>
      <c r="M62" s="2" t="s">
        <v>42</v>
      </c>
      <c r="N62" s="2"/>
      <c r="O62" s="22"/>
    </row>
    <row r="63" spans="1:15" ht="22.5">
      <c r="A63" s="9" t="s">
        <v>551</v>
      </c>
      <c r="B63" s="15">
        <v>4.1</v>
      </c>
      <c r="C63" s="74" t="s">
        <v>470</v>
      </c>
      <c r="D63" s="78" t="s">
        <v>34</v>
      </c>
      <c r="E63" s="77"/>
      <c r="F63" s="77"/>
      <c r="G63" s="77"/>
      <c r="H63" s="81"/>
      <c r="I63" s="2" t="s">
        <v>492</v>
      </c>
      <c r="J63" s="44" t="s">
        <v>561</v>
      </c>
      <c r="K63" s="22"/>
      <c r="L63" s="28"/>
      <c r="M63" s="2" t="s">
        <v>43</v>
      </c>
      <c r="N63" s="2"/>
      <c r="O63" s="22"/>
    </row>
    <row r="64" spans="1:15" ht="22.5">
      <c r="A64" s="9" t="s">
        <v>551</v>
      </c>
      <c r="B64" s="15">
        <v>4.1</v>
      </c>
      <c r="C64" s="74" t="s">
        <v>471</v>
      </c>
      <c r="D64" s="78" t="s">
        <v>34</v>
      </c>
      <c r="E64" s="77"/>
      <c r="F64" s="77"/>
      <c r="G64" s="77"/>
      <c r="H64" s="81"/>
      <c r="I64" s="2" t="s">
        <v>421</v>
      </c>
      <c r="J64" s="44" t="s">
        <v>561</v>
      </c>
      <c r="K64" s="22"/>
      <c r="L64" s="28"/>
      <c r="M64" s="2" t="s">
        <v>44</v>
      </c>
      <c r="N64" s="2"/>
      <c r="O64" s="22"/>
    </row>
    <row r="65" spans="1:15" ht="22.5">
      <c r="A65" s="9" t="s">
        <v>551</v>
      </c>
      <c r="B65" s="15">
        <v>4.1</v>
      </c>
      <c r="C65" s="74" t="s">
        <v>472</v>
      </c>
      <c r="D65" s="78" t="s">
        <v>34</v>
      </c>
      <c r="E65" s="77"/>
      <c r="F65" s="77"/>
      <c r="G65" s="77"/>
      <c r="H65" s="81"/>
      <c r="I65" s="2" t="s">
        <v>422</v>
      </c>
      <c r="J65" s="44" t="s">
        <v>561</v>
      </c>
      <c r="K65" s="22"/>
      <c r="L65" s="58"/>
      <c r="M65" s="2" t="s">
        <v>45</v>
      </c>
      <c r="N65" s="2"/>
      <c r="O65" s="22"/>
    </row>
    <row r="66" spans="1:15" ht="33.75">
      <c r="A66" s="9" t="s">
        <v>551</v>
      </c>
      <c r="B66" s="17">
        <v>4.2</v>
      </c>
      <c r="C66" s="74" t="s">
        <v>513</v>
      </c>
      <c r="D66" s="77"/>
      <c r="E66" s="77"/>
      <c r="F66" s="78" t="s">
        <v>34</v>
      </c>
      <c r="G66" s="77"/>
      <c r="H66" s="81"/>
      <c r="I66" s="2" t="s">
        <v>742</v>
      </c>
      <c r="J66" s="25"/>
      <c r="K66" s="42" t="s">
        <v>560</v>
      </c>
      <c r="L66" s="28"/>
      <c r="M66" s="2"/>
      <c r="N66" s="2" t="s">
        <v>955</v>
      </c>
      <c r="O66" s="22"/>
    </row>
    <row r="67" spans="1:15" ht="22.5">
      <c r="A67" s="9" t="s">
        <v>551</v>
      </c>
      <c r="B67" s="17">
        <v>4.3</v>
      </c>
      <c r="C67" s="74" t="s">
        <v>514</v>
      </c>
      <c r="D67" s="77"/>
      <c r="E67" s="77"/>
      <c r="F67" s="77"/>
      <c r="G67" s="78" t="s">
        <v>34</v>
      </c>
      <c r="H67" s="25"/>
      <c r="I67" s="2" t="s">
        <v>956</v>
      </c>
      <c r="J67" s="91"/>
      <c r="K67" s="91"/>
      <c r="L67" s="91"/>
      <c r="M67" s="92"/>
      <c r="N67" s="92"/>
      <c r="O67" s="91"/>
    </row>
    <row r="68" spans="1:15" ht="22.5">
      <c r="A68" s="9" t="s">
        <v>551</v>
      </c>
      <c r="B68" s="17">
        <v>4.4</v>
      </c>
      <c r="C68" s="74" t="s">
        <v>490</v>
      </c>
      <c r="D68" s="77"/>
      <c r="E68" s="77"/>
      <c r="F68" s="77"/>
      <c r="G68" s="78" t="s">
        <v>34</v>
      </c>
      <c r="H68" s="25"/>
      <c r="I68" s="2" t="s">
        <v>957</v>
      </c>
      <c r="J68" s="91"/>
      <c r="K68" s="91"/>
      <c r="L68" s="91"/>
      <c r="M68" s="92"/>
      <c r="N68" s="92"/>
      <c r="O68" s="9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51"/>
  </sheetPr>
  <dimension ref="A1:O38"/>
  <sheetViews>
    <sheetView zoomScalePageLayoutView="0" workbookViewId="0" topLeftCell="A1">
      <pane xSplit="12" ySplit="5" topLeftCell="M6" activePane="bottomRight" state="frozen"/>
      <selection pane="topLeft" activeCell="A1" sqref="A1"/>
      <selection pane="topRight" activeCell="O1" sqref="O1"/>
      <selection pane="bottomLeft" activeCell="A6" sqref="A6"/>
      <selection pane="bottomRight" activeCell="A1" sqref="A1:IV16384"/>
    </sheetView>
  </sheetViews>
  <sheetFormatPr defaultColWidth="9.140625" defaultRowHeight="12.75"/>
  <cols>
    <col min="1" max="1" width="6.57421875" style="0" customWidth="1"/>
    <col min="2" max="2" width="4.28125" style="0" customWidth="1"/>
    <col min="3" max="3" width="5.8515625" style="0" customWidth="1"/>
    <col min="4" max="6" width="3.421875" style="0" customWidth="1"/>
    <col min="7" max="7" width="4.28125" style="0" customWidth="1"/>
    <col min="8" max="8" width="4.140625" style="0" customWidth="1"/>
    <col min="9" max="9" width="58.00390625" style="0" customWidth="1"/>
    <col min="10" max="12" width="8.00390625" style="0" customWidth="1"/>
    <col min="13" max="15" width="44.00390625" style="0" customWidth="1"/>
  </cols>
  <sheetData>
    <row r="1" spans="1:15" ht="12.75">
      <c r="A1" s="161"/>
      <c r="B1" s="161"/>
      <c r="C1" s="162"/>
      <c r="D1" s="163"/>
      <c r="E1" s="163"/>
      <c r="F1" s="163"/>
      <c r="G1" s="163"/>
      <c r="H1" s="163"/>
      <c r="I1" s="67" t="s">
        <v>225</v>
      </c>
      <c r="J1" s="68" t="s">
        <v>226</v>
      </c>
      <c r="K1" s="69"/>
      <c r="L1" s="69"/>
      <c r="M1" s="70"/>
      <c r="N1" s="70"/>
      <c r="O1" s="82"/>
    </row>
    <row r="2" spans="1:15" ht="33.75">
      <c r="A2" s="164"/>
      <c r="B2" s="165"/>
      <c r="C2" s="166"/>
      <c r="D2" s="167"/>
      <c r="E2" s="167"/>
      <c r="F2" s="167"/>
      <c r="G2" s="167"/>
      <c r="H2" s="167"/>
      <c r="I2" s="32"/>
      <c r="J2" s="39" t="s">
        <v>562</v>
      </c>
      <c r="K2" s="39" t="s">
        <v>562</v>
      </c>
      <c r="L2" s="39" t="s">
        <v>562</v>
      </c>
      <c r="M2" s="71" t="s">
        <v>73</v>
      </c>
      <c r="N2" s="72"/>
      <c r="O2" s="59"/>
    </row>
    <row r="3" spans="1:15" ht="33.75">
      <c r="A3" s="83"/>
      <c r="B3" s="31"/>
      <c r="C3" s="84"/>
      <c r="D3" s="76"/>
      <c r="E3" s="76"/>
      <c r="F3" s="76"/>
      <c r="G3" s="76"/>
      <c r="H3" s="76"/>
      <c r="I3" s="32"/>
      <c r="J3" s="40" t="s">
        <v>561</v>
      </c>
      <c r="K3" s="40" t="s">
        <v>561</v>
      </c>
      <c r="L3" s="40" t="s">
        <v>561</v>
      </c>
      <c r="M3" s="71" t="s">
        <v>168</v>
      </c>
      <c r="N3" s="72"/>
      <c r="O3" s="59"/>
    </row>
    <row r="4" spans="1:15" s="3" customFormat="1" ht="21" customHeight="1">
      <c r="A4" s="83"/>
      <c r="B4" s="31"/>
      <c r="C4" s="85"/>
      <c r="D4" s="76"/>
      <c r="E4" s="76"/>
      <c r="F4" s="76"/>
      <c r="G4" s="76"/>
      <c r="H4" s="76"/>
      <c r="I4" s="32"/>
      <c r="J4" s="41" t="s">
        <v>560</v>
      </c>
      <c r="K4" s="41" t="s">
        <v>560</v>
      </c>
      <c r="L4" s="41" t="s">
        <v>560</v>
      </c>
      <c r="M4" s="71" t="s">
        <v>169</v>
      </c>
      <c r="N4" s="72"/>
      <c r="O4" s="86"/>
    </row>
    <row r="5" spans="1:15" s="1" customFormat="1" ht="11.25">
      <c r="A5" s="4" t="s">
        <v>435</v>
      </c>
      <c r="B5" s="5" t="s">
        <v>480</v>
      </c>
      <c r="C5" s="87" t="s">
        <v>36</v>
      </c>
      <c r="D5" s="88" t="s">
        <v>30</v>
      </c>
      <c r="E5" s="88" t="s">
        <v>31</v>
      </c>
      <c r="F5" s="88" t="s">
        <v>32</v>
      </c>
      <c r="G5" s="88" t="s">
        <v>33</v>
      </c>
      <c r="H5" s="88" t="s">
        <v>35</v>
      </c>
      <c r="I5" s="6" t="s">
        <v>485</v>
      </c>
      <c r="J5" s="29">
        <v>40492</v>
      </c>
      <c r="K5" s="29">
        <v>40888</v>
      </c>
      <c r="L5" s="29">
        <v>41224</v>
      </c>
      <c r="M5" s="34" t="s">
        <v>195</v>
      </c>
      <c r="N5" s="34" t="s">
        <v>896</v>
      </c>
      <c r="O5" s="89" t="s">
        <v>922</v>
      </c>
    </row>
    <row r="6" spans="1:15" ht="33.75">
      <c r="A6" s="10" t="s">
        <v>552</v>
      </c>
      <c r="B6" s="15">
        <v>1.1</v>
      </c>
      <c r="C6" s="74" t="s">
        <v>486</v>
      </c>
      <c r="D6" s="78" t="s">
        <v>34</v>
      </c>
      <c r="E6" s="77"/>
      <c r="F6" s="78" t="s">
        <v>34</v>
      </c>
      <c r="G6" s="77"/>
      <c r="H6" s="80"/>
      <c r="I6" s="26" t="s">
        <v>259</v>
      </c>
      <c r="J6" s="46"/>
      <c r="K6" s="18"/>
      <c r="L6" s="58"/>
      <c r="M6" s="2"/>
      <c r="N6" s="2"/>
      <c r="O6" s="22"/>
    </row>
    <row r="7" spans="1:15" ht="45">
      <c r="A7" s="10" t="s">
        <v>552</v>
      </c>
      <c r="B7" s="17">
        <v>1.1</v>
      </c>
      <c r="C7" s="74" t="s">
        <v>493</v>
      </c>
      <c r="D7" s="77"/>
      <c r="E7" s="77"/>
      <c r="F7" s="77"/>
      <c r="G7" s="78" t="s">
        <v>34</v>
      </c>
      <c r="H7" s="25"/>
      <c r="I7" s="2" t="s">
        <v>958</v>
      </c>
      <c r="J7" s="91"/>
      <c r="K7" s="91"/>
      <c r="L7" s="91"/>
      <c r="M7" s="92"/>
      <c r="N7" s="92"/>
      <c r="O7" s="91"/>
    </row>
    <row r="8" spans="1:15" ht="33.75">
      <c r="A8" s="10" t="s">
        <v>552</v>
      </c>
      <c r="B8" s="15">
        <v>1.2</v>
      </c>
      <c r="C8" s="74" t="s">
        <v>494</v>
      </c>
      <c r="D8" s="78" t="s">
        <v>34</v>
      </c>
      <c r="E8" s="77"/>
      <c r="F8" s="78" t="s">
        <v>34</v>
      </c>
      <c r="G8" s="77"/>
      <c r="H8" s="80"/>
      <c r="I8" s="2" t="s">
        <v>260</v>
      </c>
      <c r="J8" s="46"/>
      <c r="K8" s="18"/>
      <c r="L8" s="28"/>
      <c r="M8" s="2"/>
      <c r="N8" s="2"/>
      <c r="O8" s="22"/>
    </row>
    <row r="9" spans="1:15" ht="33.75">
      <c r="A9" s="10" t="s">
        <v>552</v>
      </c>
      <c r="B9" s="17">
        <v>1.2</v>
      </c>
      <c r="C9" s="74" t="s">
        <v>495</v>
      </c>
      <c r="D9" s="77"/>
      <c r="E9" s="77"/>
      <c r="F9" s="77"/>
      <c r="G9" s="78" t="s">
        <v>34</v>
      </c>
      <c r="H9" s="25"/>
      <c r="I9" s="2" t="s">
        <v>959</v>
      </c>
      <c r="J9" s="91"/>
      <c r="K9" s="91"/>
      <c r="L9" s="91"/>
      <c r="M9" s="92"/>
      <c r="N9" s="92"/>
      <c r="O9" s="91"/>
    </row>
    <row r="10" spans="1:15" ht="22.5">
      <c r="A10" s="10" t="s">
        <v>552</v>
      </c>
      <c r="B10" s="17">
        <v>1.3</v>
      </c>
      <c r="C10" s="74" t="s">
        <v>502</v>
      </c>
      <c r="D10" s="77"/>
      <c r="E10" s="77"/>
      <c r="F10" s="78" t="s">
        <v>34</v>
      </c>
      <c r="G10" s="77"/>
      <c r="H10" s="80"/>
      <c r="I10" s="20" t="s">
        <v>894</v>
      </c>
      <c r="J10" s="25"/>
      <c r="K10" s="18"/>
      <c r="L10" s="58"/>
      <c r="M10" s="2"/>
      <c r="N10" s="2"/>
      <c r="O10" s="22"/>
    </row>
    <row r="11" spans="1:15" ht="22.5">
      <c r="A11" s="10" t="s">
        <v>552</v>
      </c>
      <c r="B11" s="17">
        <v>1.3</v>
      </c>
      <c r="C11" s="74" t="s">
        <v>503</v>
      </c>
      <c r="D11" s="77"/>
      <c r="E11" s="77"/>
      <c r="F11" s="77"/>
      <c r="G11" s="78" t="s">
        <v>34</v>
      </c>
      <c r="H11" s="25"/>
      <c r="I11" s="2" t="s">
        <v>1100</v>
      </c>
      <c r="J11" s="91"/>
      <c r="K11" s="91"/>
      <c r="L11" s="91"/>
      <c r="M11" s="92"/>
      <c r="N11" s="92"/>
      <c r="O11" s="91"/>
    </row>
    <row r="12" spans="1:15" ht="22.5">
      <c r="A12" s="10" t="s">
        <v>552</v>
      </c>
      <c r="B12" s="17">
        <v>1.4</v>
      </c>
      <c r="C12" s="74" t="s">
        <v>500</v>
      </c>
      <c r="D12" s="77"/>
      <c r="E12" s="77"/>
      <c r="F12" s="78" t="s">
        <v>34</v>
      </c>
      <c r="G12" s="77"/>
      <c r="H12" s="80"/>
      <c r="I12" s="26" t="s">
        <v>895</v>
      </c>
      <c r="J12" s="25"/>
      <c r="K12" s="18"/>
      <c r="L12" s="28"/>
      <c r="M12" s="2"/>
      <c r="N12" s="2"/>
      <c r="O12" s="22"/>
    </row>
    <row r="13" spans="1:15" ht="22.5">
      <c r="A13" s="10" t="s">
        <v>552</v>
      </c>
      <c r="B13" s="17">
        <v>1.4</v>
      </c>
      <c r="C13" s="74" t="s">
        <v>501</v>
      </c>
      <c r="D13" s="77"/>
      <c r="E13" s="77"/>
      <c r="F13" s="77"/>
      <c r="G13" s="78" t="s">
        <v>34</v>
      </c>
      <c r="H13" s="25"/>
      <c r="I13" s="2" t="s">
        <v>1101</v>
      </c>
      <c r="J13" s="91"/>
      <c r="K13" s="91"/>
      <c r="L13" s="91"/>
      <c r="M13" s="92"/>
      <c r="N13" s="92"/>
      <c r="O13" s="91"/>
    </row>
    <row r="14" spans="1:15" ht="33.75">
      <c r="A14" s="10" t="s">
        <v>552</v>
      </c>
      <c r="B14" s="17">
        <v>1.5</v>
      </c>
      <c r="C14" s="74" t="s">
        <v>499</v>
      </c>
      <c r="D14" s="77"/>
      <c r="E14" s="77"/>
      <c r="F14" s="77"/>
      <c r="G14" s="78" t="s">
        <v>34</v>
      </c>
      <c r="H14" s="25"/>
      <c r="I14" s="2" t="s">
        <v>1102</v>
      </c>
      <c r="J14" s="91"/>
      <c r="K14" s="91"/>
      <c r="L14" s="91"/>
      <c r="M14" s="92"/>
      <c r="N14" s="92"/>
      <c r="O14" s="91"/>
    </row>
    <row r="15" spans="1:15" ht="45">
      <c r="A15" s="10" t="s">
        <v>552</v>
      </c>
      <c r="B15" s="15">
        <v>2.1</v>
      </c>
      <c r="C15" s="74" t="s">
        <v>505</v>
      </c>
      <c r="D15" s="78" t="s">
        <v>34</v>
      </c>
      <c r="E15" s="77"/>
      <c r="F15" s="78" t="s">
        <v>34</v>
      </c>
      <c r="G15" s="77"/>
      <c r="H15" s="80"/>
      <c r="I15" s="26" t="s">
        <v>261</v>
      </c>
      <c r="J15" s="46"/>
      <c r="K15" s="18"/>
      <c r="L15" s="28"/>
      <c r="M15" s="2"/>
      <c r="N15" s="2"/>
      <c r="O15" s="22"/>
    </row>
    <row r="16" spans="1:15" ht="33.75">
      <c r="A16" s="10" t="s">
        <v>552</v>
      </c>
      <c r="B16" s="17">
        <v>2.1</v>
      </c>
      <c r="C16" s="74" t="s">
        <v>405</v>
      </c>
      <c r="D16" s="77"/>
      <c r="E16" s="77"/>
      <c r="F16" s="77"/>
      <c r="G16" s="78" t="s">
        <v>34</v>
      </c>
      <c r="H16" s="25"/>
      <c r="I16" s="2" t="s">
        <v>1103</v>
      </c>
      <c r="J16" s="91"/>
      <c r="K16" s="91"/>
      <c r="L16" s="91"/>
      <c r="M16" s="92"/>
      <c r="N16" s="92"/>
      <c r="O16" s="91"/>
    </row>
    <row r="17" spans="1:15" ht="33.75">
      <c r="A17" s="10" t="s">
        <v>552</v>
      </c>
      <c r="B17" s="17">
        <v>2.1</v>
      </c>
      <c r="C17" s="74" t="s">
        <v>408</v>
      </c>
      <c r="D17" s="77"/>
      <c r="E17" s="77"/>
      <c r="F17" s="77"/>
      <c r="G17" s="78" t="s">
        <v>34</v>
      </c>
      <c r="H17" s="25"/>
      <c r="I17" s="2" t="s">
        <v>1104</v>
      </c>
      <c r="J17" s="91"/>
      <c r="K17" s="91"/>
      <c r="L17" s="91"/>
      <c r="M17" s="92"/>
      <c r="N17" s="92"/>
      <c r="O17" s="91"/>
    </row>
    <row r="18" spans="1:15" ht="22.5">
      <c r="A18" s="10" t="s">
        <v>552</v>
      </c>
      <c r="B18" s="17">
        <v>2.1</v>
      </c>
      <c r="C18" s="74" t="s">
        <v>409</v>
      </c>
      <c r="D18" s="77"/>
      <c r="E18" s="77"/>
      <c r="F18" s="77"/>
      <c r="G18" s="78" t="s">
        <v>34</v>
      </c>
      <c r="H18" s="25"/>
      <c r="I18" s="2" t="s">
        <v>1105</v>
      </c>
      <c r="J18" s="91"/>
      <c r="K18" s="91"/>
      <c r="L18" s="91"/>
      <c r="M18" s="92"/>
      <c r="N18" s="92"/>
      <c r="O18" s="91"/>
    </row>
    <row r="19" spans="1:15" ht="45">
      <c r="A19" s="10" t="s">
        <v>552</v>
      </c>
      <c r="B19" s="15">
        <v>2.2</v>
      </c>
      <c r="C19" s="74" t="s">
        <v>506</v>
      </c>
      <c r="D19" s="78" t="s">
        <v>34</v>
      </c>
      <c r="E19" s="77"/>
      <c r="F19" s="78" t="s">
        <v>34</v>
      </c>
      <c r="G19" s="77"/>
      <c r="H19" s="80"/>
      <c r="I19" s="26" t="s">
        <v>262</v>
      </c>
      <c r="J19" s="46"/>
      <c r="K19" s="18"/>
      <c r="L19" s="28"/>
      <c r="M19" s="2"/>
      <c r="N19" s="2"/>
      <c r="O19" s="22"/>
    </row>
    <row r="20" spans="1:15" ht="22.5">
      <c r="A20" s="10" t="s">
        <v>552</v>
      </c>
      <c r="B20" s="17">
        <v>2.2</v>
      </c>
      <c r="C20" s="74" t="s">
        <v>528</v>
      </c>
      <c r="D20" s="77"/>
      <c r="E20" s="77"/>
      <c r="F20" s="77"/>
      <c r="G20" s="78" t="s">
        <v>34</v>
      </c>
      <c r="H20" s="25"/>
      <c r="I20" s="2" t="s">
        <v>1106</v>
      </c>
      <c r="J20" s="91"/>
      <c r="K20" s="91"/>
      <c r="L20" s="91"/>
      <c r="M20" s="92"/>
      <c r="N20" s="92"/>
      <c r="O20" s="91"/>
    </row>
    <row r="21" spans="1:15" ht="33.75">
      <c r="A21" s="10" t="s">
        <v>552</v>
      </c>
      <c r="B21" s="17">
        <v>2.2</v>
      </c>
      <c r="C21" s="74" t="s">
        <v>535</v>
      </c>
      <c r="D21" s="77"/>
      <c r="E21" s="77"/>
      <c r="F21" s="77"/>
      <c r="G21" s="78" t="s">
        <v>34</v>
      </c>
      <c r="H21" s="25"/>
      <c r="I21" s="2" t="s">
        <v>1107</v>
      </c>
      <c r="J21" s="91"/>
      <c r="K21" s="91"/>
      <c r="L21" s="91"/>
      <c r="M21" s="92"/>
      <c r="N21" s="92"/>
      <c r="O21" s="91"/>
    </row>
    <row r="22" spans="1:15" ht="22.5">
      <c r="A22" s="10" t="s">
        <v>552</v>
      </c>
      <c r="B22" s="17">
        <v>2.2</v>
      </c>
      <c r="C22" s="74" t="s">
        <v>245</v>
      </c>
      <c r="D22" s="77"/>
      <c r="E22" s="77"/>
      <c r="F22" s="77"/>
      <c r="G22" s="78" t="s">
        <v>34</v>
      </c>
      <c r="H22" s="25"/>
      <c r="I22" s="2" t="s">
        <v>1108</v>
      </c>
      <c r="J22" s="91"/>
      <c r="K22" s="91"/>
      <c r="L22" s="91"/>
      <c r="M22" s="92"/>
      <c r="N22" s="92"/>
      <c r="O22" s="91"/>
    </row>
    <row r="23" spans="1:15" ht="12.75">
      <c r="A23" s="10" t="s">
        <v>552</v>
      </c>
      <c r="B23" s="17">
        <v>2.3</v>
      </c>
      <c r="C23" s="74" t="s">
        <v>507</v>
      </c>
      <c r="D23" s="77"/>
      <c r="E23" s="77"/>
      <c r="F23" s="78" t="s">
        <v>34</v>
      </c>
      <c r="G23" s="77"/>
      <c r="H23" s="80"/>
      <c r="I23" s="20" t="s">
        <v>743</v>
      </c>
      <c r="J23" s="25"/>
      <c r="K23" s="18"/>
      <c r="L23" s="28"/>
      <c r="M23" s="2"/>
      <c r="N23" s="2"/>
      <c r="O23" s="22"/>
    </row>
    <row r="24" spans="1:15" ht="33.75">
      <c r="A24" s="10" t="s">
        <v>552</v>
      </c>
      <c r="B24" s="17">
        <v>2.3</v>
      </c>
      <c r="C24" s="74" t="s">
        <v>488</v>
      </c>
      <c r="D24" s="77"/>
      <c r="E24" s="77"/>
      <c r="F24" s="77"/>
      <c r="G24" s="78" t="s">
        <v>34</v>
      </c>
      <c r="H24" s="25"/>
      <c r="I24" s="2" t="s">
        <v>1109</v>
      </c>
      <c r="J24" s="91"/>
      <c r="K24" s="91"/>
      <c r="L24" s="91"/>
      <c r="M24" s="92"/>
      <c r="N24" s="92"/>
      <c r="O24" s="91"/>
    </row>
    <row r="25" spans="1:15" ht="22.5">
      <c r="A25" s="10" t="s">
        <v>552</v>
      </c>
      <c r="B25" s="17">
        <v>2.4</v>
      </c>
      <c r="C25" s="74" t="s">
        <v>508</v>
      </c>
      <c r="D25" s="77"/>
      <c r="E25" s="77"/>
      <c r="F25" s="77"/>
      <c r="G25" s="78" t="s">
        <v>34</v>
      </c>
      <c r="H25" s="25"/>
      <c r="I25" s="2" t="s">
        <v>1110</v>
      </c>
      <c r="J25" s="91"/>
      <c r="K25" s="91"/>
      <c r="L25" s="91"/>
      <c r="M25" s="92"/>
      <c r="N25" s="92"/>
      <c r="O25" s="91"/>
    </row>
    <row r="26" spans="1:15" ht="33.75">
      <c r="A26" s="10" t="s">
        <v>552</v>
      </c>
      <c r="B26" s="15">
        <v>3.1</v>
      </c>
      <c r="C26" s="74" t="s">
        <v>509</v>
      </c>
      <c r="D26" s="78" t="s">
        <v>34</v>
      </c>
      <c r="E26" s="77"/>
      <c r="F26" s="77"/>
      <c r="G26" s="77"/>
      <c r="H26" s="80"/>
      <c r="I26" s="26" t="s">
        <v>263</v>
      </c>
      <c r="J26" s="46"/>
      <c r="K26" s="18"/>
      <c r="L26" s="28"/>
      <c r="M26" s="2"/>
      <c r="N26" s="2"/>
      <c r="O26" s="22"/>
    </row>
    <row r="27" spans="1:15" ht="33.75">
      <c r="A27" s="10" t="s">
        <v>552</v>
      </c>
      <c r="B27" s="17">
        <v>3.1</v>
      </c>
      <c r="C27" s="74" t="s">
        <v>515</v>
      </c>
      <c r="D27" s="77"/>
      <c r="E27" s="77"/>
      <c r="F27" s="77"/>
      <c r="G27" s="78" t="s">
        <v>34</v>
      </c>
      <c r="H27" s="25"/>
      <c r="I27" s="2" t="s">
        <v>1111</v>
      </c>
      <c r="J27" s="91"/>
      <c r="K27" s="91"/>
      <c r="L27" s="91"/>
      <c r="M27" s="92"/>
      <c r="N27" s="92"/>
      <c r="O27" s="91"/>
    </row>
    <row r="28" spans="1:15" ht="22.5">
      <c r="A28" s="10" t="s">
        <v>552</v>
      </c>
      <c r="B28" s="17">
        <v>3.2</v>
      </c>
      <c r="C28" s="74" t="s">
        <v>510</v>
      </c>
      <c r="D28" s="78" t="s">
        <v>34</v>
      </c>
      <c r="E28" s="77"/>
      <c r="F28" s="78" t="s">
        <v>34</v>
      </c>
      <c r="G28" s="77"/>
      <c r="H28" s="80"/>
      <c r="I28" s="20" t="s">
        <v>744</v>
      </c>
      <c r="J28" s="25"/>
      <c r="K28" s="18"/>
      <c r="L28" s="58"/>
      <c r="M28" s="2"/>
      <c r="N28" s="2"/>
      <c r="O28" s="22"/>
    </row>
    <row r="29" spans="1:15" ht="33.75">
      <c r="A29" s="10" t="s">
        <v>552</v>
      </c>
      <c r="B29" s="17">
        <v>3.2</v>
      </c>
      <c r="C29" s="74" t="s">
        <v>517</v>
      </c>
      <c r="D29" s="77"/>
      <c r="E29" s="77"/>
      <c r="F29" s="77"/>
      <c r="G29" s="78" t="s">
        <v>34</v>
      </c>
      <c r="H29" s="25"/>
      <c r="I29" s="2" t="s">
        <v>1112</v>
      </c>
      <c r="J29" s="91"/>
      <c r="K29" s="91"/>
      <c r="L29" s="91"/>
      <c r="M29" s="92"/>
      <c r="N29" s="92"/>
      <c r="O29" s="91"/>
    </row>
    <row r="30" spans="1:15" ht="12.75">
      <c r="A30" s="10" t="s">
        <v>552</v>
      </c>
      <c r="B30" s="17">
        <v>3.3</v>
      </c>
      <c r="C30" s="74" t="s">
        <v>511</v>
      </c>
      <c r="D30" s="77"/>
      <c r="E30" s="77"/>
      <c r="F30" s="78" t="s">
        <v>34</v>
      </c>
      <c r="G30" s="77"/>
      <c r="H30" s="80"/>
      <c r="I30" s="20" t="s">
        <v>745</v>
      </c>
      <c r="J30" s="25"/>
      <c r="K30" s="18"/>
      <c r="L30" s="28"/>
      <c r="M30" s="2"/>
      <c r="N30" s="2"/>
      <c r="O30" s="22"/>
    </row>
    <row r="31" spans="1:15" ht="33.75">
      <c r="A31" s="10" t="s">
        <v>552</v>
      </c>
      <c r="B31" s="17">
        <v>3.4</v>
      </c>
      <c r="C31" s="74" t="s">
        <v>520</v>
      </c>
      <c r="D31" s="77"/>
      <c r="E31" s="77"/>
      <c r="F31" s="77"/>
      <c r="G31" s="78" t="s">
        <v>34</v>
      </c>
      <c r="H31" s="25"/>
      <c r="I31" s="2" t="s">
        <v>1113</v>
      </c>
      <c r="J31" s="91"/>
      <c r="K31" s="91"/>
      <c r="L31" s="91"/>
      <c r="M31" s="92"/>
      <c r="N31" s="92"/>
      <c r="O31" s="91"/>
    </row>
    <row r="32" spans="1:15" ht="22.5">
      <c r="A32" s="10" t="s">
        <v>552</v>
      </c>
      <c r="B32" s="17">
        <v>4.1</v>
      </c>
      <c r="C32" s="74" t="s">
        <v>512</v>
      </c>
      <c r="D32" s="77"/>
      <c r="E32" s="77"/>
      <c r="F32" s="78" t="s">
        <v>34</v>
      </c>
      <c r="G32" s="77"/>
      <c r="H32" s="80"/>
      <c r="I32" s="20" t="s">
        <v>746</v>
      </c>
      <c r="J32" s="25"/>
      <c r="K32" s="18"/>
      <c r="L32" s="28"/>
      <c r="M32" s="2"/>
      <c r="N32" s="2"/>
      <c r="O32" s="22"/>
    </row>
    <row r="33" spans="1:15" ht="56.25">
      <c r="A33" s="10" t="s">
        <v>552</v>
      </c>
      <c r="B33" s="15">
        <v>4.1</v>
      </c>
      <c r="C33" s="74" t="s">
        <v>413</v>
      </c>
      <c r="D33" s="78" t="s">
        <v>34</v>
      </c>
      <c r="E33" s="77"/>
      <c r="F33" s="77"/>
      <c r="G33" s="77"/>
      <c r="H33" s="80"/>
      <c r="I33" s="2" t="s">
        <v>264</v>
      </c>
      <c r="J33" s="46"/>
      <c r="K33" s="18"/>
      <c r="L33" s="58"/>
      <c r="M33" s="2"/>
      <c r="N33" s="2"/>
      <c r="O33" s="22"/>
    </row>
    <row r="34" spans="1:15" ht="22.5">
      <c r="A34" s="10" t="s">
        <v>552</v>
      </c>
      <c r="B34" s="17">
        <v>4.2</v>
      </c>
      <c r="C34" s="74" t="s">
        <v>513</v>
      </c>
      <c r="D34" s="77"/>
      <c r="E34" s="77"/>
      <c r="F34" s="78" t="s">
        <v>34</v>
      </c>
      <c r="G34" s="77"/>
      <c r="H34" s="80"/>
      <c r="I34" s="20" t="s">
        <v>747</v>
      </c>
      <c r="J34" s="25"/>
      <c r="K34" s="18"/>
      <c r="L34" s="28"/>
      <c r="M34" s="2"/>
      <c r="N34" s="2"/>
      <c r="O34" s="22"/>
    </row>
    <row r="35" spans="1:15" ht="22.5">
      <c r="A35" s="10" t="s">
        <v>552</v>
      </c>
      <c r="B35" s="17">
        <v>4.3</v>
      </c>
      <c r="C35" s="74" t="s">
        <v>514</v>
      </c>
      <c r="D35" s="78" t="s">
        <v>34</v>
      </c>
      <c r="E35" s="77"/>
      <c r="F35" s="78" t="s">
        <v>34</v>
      </c>
      <c r="G35" s="77"/>
      <c r="H35" s="80"/>
      <c r="I35" s="20" t="s">
        <v>748</v>
      </c>
      <c r="J35" s="25"/>
      <c r="K35" s="18"/>
      <c r="L35" s="28"/>
      <c r="M35" s="2"/>
      <c r="N35" s="2"/>
      <c r="O35" s="22"/>
    </row>
    <row r="36" spans="1:15" ht="33.75">
      <c r="A36" s="10" t="s">
        <v>552</v>
      </c>
      <c r="B36" s="17">
        <v>4.4</v>
      </c>
      <c r="C36" s="74" t="s">
        <v>490</v>
      </c>
      <c r="D36" s="77"/>
      <c r="E36" s="77"/>
      <c r="F36" s="77"/>
      <c r="G36" s="78" t="s">
        <v>34</v>
      </c>
      <c r="H36" s="25"/>
      <c r="I36" s="2" t="s">
        <v>1114</v>
      </c>
      <c r="J36" s="91"/>
      <c r="K36" s="91"/>
      <c r="L36" s="91"/>
      <c r="M36" s="92"/>
      <c r="N36" s="92"/>
      <c r="O36" s="91"/>
    </row>
    <row r="37" spans="1:15" ht="22.5">
      <c r="A37" s="10" t="s">
        <v>552</v>
      </c>
      <c r="B37" s="17">
        <v>4.4</v>
      </c>
      <c r="C37" s="74" t="s">
        <v>545</v>
      </c>
      <c r="D37" s="77"/>
      <c r="E37" s="77"/>
      <c r="F37" s="77"/>
      <c r="G37" s="78" t="s">
        <v>34</v>
      </c>
      <c r="H37" s="25"/>
      <c r="I37" s="2" t="s">
        <v>1115</v>
      </c>
      <c r="J37" s="91"/>
      <c r="K37" s="91"/>
      <c r="L37" s="91"/>
      <c r="M37" s="92"/>
      <c r="N37" s="92"/>
      <c r="O37" s="91"/>
    </row>
    <row r="38" spans="1:15" ht="33.75">
      <c r="A38" s="10" t="s">
        <v>552</v>
      </c>
      <c r="B38" s="17">
        <v>4.4</v>
      </c>
      <c r="C38" s="74" t="s">
        <v>901</v>
      </c>
      <c r="D38" s="77"/>
      <c r="E38" s="77"/>
      <c r="F38" s="77"/>
      <c r="G38" s="78" t="s">
        <v>34</v>
      </c>
      <c r="H38" s="25"/>
      <c r="I38" s="2" t="s">
        <v>1116</v>
      </c>
      <c r="J38" s="91"/>
      <c r="K38" s="91"/>
      <c r="L38" s="91"/>
      <c r="M38" s="92"/>
      <c r="N38" s="92"/>
      <c r="O38" s="9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LIV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 Rey</dc:creator>
  <cp:keywords/>
  <dc:description/>
  <cp:lastModifiedBy>VadimS</cp:lastModifiedBy>
  <cp:lastPrinted>2012-11-27T08:53:47Z</cp:lastPrinted>
  <dcterms:created xsi:type="dcterms:W3CDTF">2009-02-09T13:19:54Z</dcterms:created>
  <dcterms:modified xsi:type="dcterms:W3CDTF">2012-11-27T08:53:54Z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